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FLDZ01\Analizy\_PUBLIKACJE\LOM_publikacje\LOM_2016-2020\excele\"/>
    </mc:Choice>
  </mc:AlternateContent>
  <bookViews>
    <workbookView xWindow="0" yWindow="0" windowWidth="28800" windowHeight="12450" tabRatio="867"/>
  </bookViews>
  <sheets>
    <sheet name=" Spis tablic" sheetId="58" r:id="rId1"/>
    <sheet name="TABL.1" sheetId="74" r:id="rId2"/>
    <sheet name="TABL.2 " sheetId="75" r:id="rId3"/>
    <sheet name="TABL.3" sheetId="76" r:id="rId4"/>
    <sheet name="TABL.4.1" sheetId="69" r:id="rId5"/>
    <sheet name="TABL.4.2" sheetId="71" r:id="rId6"/>
    <sheet name="TABL.4.3" sheetId="72" r:id="rId7"/>
    <sheet name="TABL.4.4" sheetId="73" r:id="rId8"/>
    <sheet name="TABL.5" sheetId="77" r:id="rId9"/>
    <sheet name="TABL.6" sheetId="78" r:id="rId10"/>
    <sheet name="TABL.7" sheetId="79" r:id="rId11"/>
    <sheet name="TABL.8" sheetId="80" r:id="rId12"/>
    <sheet name="TABL.9.1" sheetId="81" r:id="rId13"/>
    <sheet name="TABL.9.2" sheetId="82" r:id="rId14"/>
    <sheet name="TABL.9.3" sheetId="83" r:id="rId15"/>
    <sheet name="TABL.10" sheetId="84" r:id="rId16"/>
    <sheet name="TABL.11.1" sheetId="85" r:id="rId17"/>
    <sheet name="TABL.11.2" sheetId="86" r:id="rId18"/>
    <sheet name="TABL.12.1" sheetId="87" r:id="rId19"/>
    <sheet name="TABL.12.2" sheetId="88" r:id="rId20"/>
    <sheet name="TABL.12.3" sheetId="89" r:id="rId21"/>
    <sheet name="TABL.13" sheetId="90" r:id="rId22"/>
  </sheets>
  <definedNames>
    <definedName name="OLE_LINK1" localSheetId="1">TABL.1!#REF!</definedName>
    <definedName name="OLE_LINK1" localSheetId="15">TABL.10!#REF!</definedName>
    <definedName name="OLE_LINK1" localSheetId="21">TABL.13!#REF!</definedName>
    <definedName name="OLE_LINK1" localSheetId="8">TABL.5!#REF!</definedName>
    <definedName name="OLE_LINK1" localSheetId="9">TABL.6!#REF!</definedName>
    <definedName name="OLE_LINK1" localSheetId="10">TABL.7!#REF!</definedName>
    <definedName name="OLE_LINK1" localSheetId="11">TABL.8!#REF!</definedName>
  </definedNames>
  <calcPr calcId="162913"/>
</workbook>
</file>

<file path=xl/calcChain.xml><?xml version="1.0" encoding="utf-8"?>
<calcChain xmlns="http://schemas.openxmlformats.org/spreadsheetml/2006/main">
  <c r="H1" i="86" l="1"/>
  <c r="K11" i="85"/>
  <c r="J11" i="85"/>
  <c r="I11" i="85"/>
  <c r="H11" i="85"/>
  <c r="G11" i="85"/>
  <c r="F11" i="85"/>
  <c r="E11" i="85"/>
  <c r="D11" i="85"/>
  <c r="C11" i="85"/>
  <c r="B11" i="85"/>
</calcChain>
</file>

<file path=xl/sharedStrings.xml><?xml version="1.0" encoding="utf-8"?>
<sst xmlns="http://schemas.openxmlformats.org/spreadsheetml/2006/main" count="4606" uniqueCount="527">
  <si>
    <t>ogółem</t>
  </si>
  <si>
    <t>total</t>
  </si>
  <si>
    <t>SPIS TABLIC</t>
  </si>
  <si>
    <t>LIST OF TABLES</t>
  </si>
  <si>
    <t>ŁÓDZKIE VOIVODSHIP</t>
  </si>
  <si>
    <t>Łódź Metropolitan Area</t>
  </si>
  <si>
    <t xml:space="preserve">Łódź (1) </t>
  </si>
  <si>
    <t xml:space="preserve">Aleksandrów Łódzki (3) </t>
  </si>
  <si>
    <t xml:space="preserve">Andrespol (2) </t>
  </si>
  <si>
    <t xml:space="preserve">Brójce (2) </t>
  </si>
  <si>
    <t xml:space="preserve">Brzeziny (1) </t>
  </si>
  <si>
    <t xml:space="preserve">Brzeziny (2) </t>
  </si>
  <si>
    <t xml:space="preserve">Dłutów (2) </t>
  </si>
  <si>
    <t xml:space="preserve">Dmosin (2) </t>
  </si>
  <si>
    <t xml:space="preserve">Dobroń (2) </t>
  </si>
  <si>
    <t xml:space="preserve">Głowno (1) </t>
  </si>
  <si>
    <t xml:space="preserve">Głowno (2) </t>
  </si>
  <si>
    <t xml:space="preserve">Jeżów (2) </t>
  </si>
  <si>
    <t xml:space="preserve">Koluszki (3) </t>
  </si>
  <si>
    <t xml:space="preserve">Konstantynów Łódzki (1) </t>
  </si>
  <si>
    <t xml:space="preserve">Ksawerów (2) </t>
  </si>
  <si>
    <t xml:space="preserve">Lutomiersk (2) </t>
  </si>
  <si>
    <t xml:space="preserve">Nowosolna (2) </t>
  </si>
  <si>
    <t xml:space="preserve">Ozorków (1) </t>
  </si>
  <si>
    <t xml:space="preserve">Ozorków (2) </t>
  </si>
  <si>
    <t xml:space="preserve">Pabianice (1) </t>
  </si>
  <si>
    <t xml:space="preserve">Pabianice (2) </t>
  </si>
  <si>
    <t xml:space="preserve">Parzęczew (2) </t>
  </si>
  <si>
    <t xml:space="preserve">Rogów (2) </t>
  </si>
  <si>
    <t xml:space="preserve">Rzgów (3) </t>
  </si>
  <si>
    <t xml:space="preserve">Stryków (3) </t>
  </si>
  <si>
    <t xml:space="preserve">Tuszyn (3) </t>
  </si>
  <si>
    <t xml:space="preserve">Zgierz (1) </t>
  </si>
  <si>
    <t xml:space="preserve">Zgierz (2) </t>
  </si>
  <si>
    <t>w tym kobiety</t>
  </si>
  <si>
    <t>of which females</t>
  </si>
  <si>
    <t>przedprodukcyjnym</t>
  </si>
  <si>
    <t>produkcyjnym</t>
  </si>
  <si>
    <t>poprodukcyjnym</t>
  </si>
  <si>
    <t>pre-working</t>
  </si>
  <si>
    <t>working</t>
  </si>
  <si>
    <t>post-working</t>
  </si>
  <si>
    <t>a Including infant deaths.</t>
  </si>
  <si>
    <t>Migracje wewnętrzne ludności na pobyt stały</t>
  </si>
  <si>
    <t>Internal migration of population for permanent residence</t>
  </si>
  <si>
    <t>a Registrations. b Deregistrations.</t>
  </si>
  <si>
    <t>ze wsi</t>
  </si>
  <si>
    <t>na wieś</t>
  </si>
  <si>
    <t>from urban areas</t>
  </si>
  <si>
    <t>from rural areas</t>
  </si>
  <si>
    <t>to urban areas</t>
  </si>
  <si>
    <t>to rural areas</t>
  </si>
  <si>
    <t>Saldo migracji ludności na pobyt stały</t>
  </si>
  <si>
    <t>Net migration of population for permanent residence</t>
  </si>
  <si>
    <t>na 1000 ludności</t>
  </si>
  <si>
    <t>grand total</t>
  </si>
  <si>
    <t>per 1000 population</t>
  </si>
  <si>
    <t>LEŚNICTWO</t>
  </si>
  <si>
    <t>FORESTRY</t>
  </si>
  <si>
    <t xml:space="preserve">OCHRONA ŚRODOWISKA </t>
  </si>
  <si>
    <t xml:space="preserve">ENVIRONMENTAL PROTECTION </t>
  </si>
  <si>
    <t xml:space="preserve">RYNEK PRACY </t>
  </si>
  <si>
    <t xml:space="preserve">LABOUR MARKET </t>
  </si>
  <si>
    <t xml:space="preserve">INFRASTRUKTURA KOMUNALNA </t>
  </si>
  <si>
    <t xml:space="preserve">MUNICIPAL INFRASTRUCTURE </t>
  </si>
  <si>
    <t xml:space="preserve">ZASOBY MIESZKANIOWE </t>
  </si>
  <si>
    <t xml:space="preserve">DWELLING STOCKS </t>
  </si>
  <si>
    <t xml:space="preserve">BUDOWNICTWO MIESZKANIOWE </t>
  </si>
  <si>
    <t xml:space="preserve">HOUSING CONSTRUCTION </t>
  </si>
  <si>
    <t xml:space="preserve">OCHRONA ZDROWIA </t>
  </si>
  <si>
    <t xml:space="preserve">HEALTH CARE </t>
  </si>
  <si>
    <t xml:space="preserve">PODMIOTY GOSPODARKI NARODOWEJ </t>
  </si>
  <si>
    <t xml:space="preserve">ENTITIES OF THE NATIONAL ECONOMY </t>
  </si>
  <si>
    <t>WYSZCZEGÓLNIENIE SPECIFICATION</t>
  </si>
  <si>
    <t>a Łącznie ze zgonami niemowląt.</t>
  </si>
  <si>
    <t>VITAL STATISTICS</t>
  </si>
  <si>
    <t>a Zameldowania. b Wymeldowania.</t>
  </si>
  <si>
    <t>-</t>
  </si>
  <si>
    <t>saldo migracji wewnętrznych</t>
  </si>
  <si>
    <t>internal net migration</t>
  </si>
  <si>
    <t>Migracje wewnętrzne i zagraniczne ludności na pobyt stały</t>
  </si>
  <si>
    <t>Internal and  international migration of population for permanent residence</t>
  </si>
  <si>
    <t xml:space="preserve">z miast </t>
  </si>
  <si>
    <t>z zagranicy</t>
  </si>
  <si>
    <t>from abroad</t>
  </si>
  <si>
    <t xml:space="preserve">do miast </t>
  </si>
  <si>
    <t>to abroad</t>
  </si>
  <si>
    <t>za zagranicę</t>
  </si>
  <si>
    <t>SIZE AND STRUCTURE OF POPULATION</t>
  </si>
  <si>
    <t>INTERNAL MIGRATION OF POPULATION FOR PERMANENT RESIDENCE</t>
  </si>
  <si>
    <t xml:space="preserve"> INTERNAL AND INTERNATIONAL MIGRATION OF POPOULATION FOR PERMANENT RESIDENCE</t>
  </si>
  <si>
    <t>TABL.4.1.</t>
  </si>
  <si>
    <t>TABL.4.2.</t>
  </si>
  <si>
    <t>RUCH NATURALNY</t>
  </si>
  <si>
    <t>TABL.4.3.</t>
  </si>
  <si>
    <t>MIGRACJE WEWNĘTRZNE LUDNOŚCI NA POBYT STAŁY</t>
  </si>
  <si>
    <t>TABL.4.4.</t>
  </si>
  <si>
    <t>MIGRACJE WEWNĘTRZNE I ZAGRANICZNE LUDNOŚCI NA POBYT STAŁY</t>
  </si>
  <si>
    <t>POWIERZCHNIA POWIERZCHNIA GEODEZYJNA KRAJU WEDŁUG KIERUNKÓW WYKORZYSTANIA</t>
  </si>
  <si>
    <t>GEODETIC AREA OF THE COUNTRY BY DIRECTION OF USE</t>
  </si>
  <si>
    <t>STAN I STRUKTURA LUDNOŚCI</t>
  </si>
  <si>
    <r>
      <rPr>
        <sz val="9"/>
        <color theme="1"/>
        <rFont val="Arial"/>
        <family val="2"/>
        <charset val="238"/>
      </rPr>
      <t>TABL. 1.</t>
    </r>
    <r>
      <rPr>
        <b/>
        <sz val="9"/>
        <color theme="1"/>
        <rFont val="Arial"/>
        <family val="2"/>
        <charset val="238"/>
      </rPr>
      <t xml:space="preserve"> POWIERZCHNIA GEODEZYJNA KRAJU WEDŁUG KIERUNKÓW WYKORZYSTANIA</t>
    </r>
  </si>
  <si>
    <t>Grunty rolne</t>
  </si>
  <si>
    <t>Agricultural area</t>
  </si>
  <si>
    <t>razem</t>
  </si>
  <si>
    <t>lasy</t>
  </si>
  <si>
    <t>grunty zakrzewione i zadrzewione</t>
  </si>
  <si>
    <t>tereny mieszkaniowe</t>
  </si>
  <si>
    <t>tereny przemysłowe</t>
  </si>
  <si>
    <t>inne tereny zabudowane</t>
  </si>
  <si>
    <t xml:space="preserve"> zurbanizowane tereny niezabudowane</t>
  </si>
  <si>
    <t>tereny komunikacyjne</t>
  </si>
  <si>
    <t>użytki kopalne</t>
  </si>
  <si>
    <t>transport areas</t>
  </si>
  <si>
    <t>grunty orne</t>
  </si>
  <si>
    <t>sady</t>
  </si>
  <si>
    <t>łąki trwałe</t>
  </si>
  <si>
    <t>pastwiska trwałe</t>
  </si>
  <si>
    <t>grunty rolne zabudowane</t>
  </si>
  <si>
    <t>grunty pod stawami</t>
  </si>
  <si>
    <t>grunty pod rowami</t>
  </si>
  <si>
    <t>grunty zadrzewione i zakrzewione na użytkach rolnych</t>
  </si>
  <si>
    <t>forests</t>
  </si>
  <si>
    <t>woody and bushy land</t>
  </si>
  <si>
    <t>residential areas</t>
  </si>
  <si>
    <t>industrial areas</t>
  </si>
  <si>
    <t>other built-up areas</t>
  </si>
  <si>
    <t xml:space="preserve"> urbanized non-built-up areas</t>
  </si>
  <si>
    <t>recreational and rest areas</t>
  </si>
  <si>
    <t>drogi</t>
  </si>
  <si>
    <t>tereny kolejowe</t>
  </si>
  <si>
    <t>inne</t>
  </si>
  <si>
    <t>minerals</t>
  </si>
  <si>
    <t>arable land</t>
  </si>
  <si>
    <t>orchards</t>
  </si>
  <si>
    <t>permanent meadows</t>
  </si>
  <si>
    <t>permanent pastures</t>
  </si>
  <si>
    <t>agricultural built-up areas</t>
  </si>
  <si>
    <t>under ponds areas</t>
  </si>
  <si>
    <t>under ditches areas</t>
  </si>
  <si>
    <t>woody and bushy lands on agricultural land</t>
  </si>
  <si>
    <t>roads</t>
  </si>
  <si>
    <t>railway</t>
  </si>
  <si>
    <t>others</t>
  </si>
  <si>
    <t>areas used for public road construction or railways</t>
  </si>
  <si>
    <r>
      <t xml:space="preserve">WOJEWÓDZTWO ŁÓDZKIE </t>
    </r>
    <r>
      <rPr>
        <sz val="9"/>
        <color theme="1"/>
        <rFont val="Arial"/>
        <family val="2"/>
        <charset val="238"/>
      </rPr>
      <t xml:space="preserve"> </t>
    </r>
  </si>
  <si>
    <t>,</t>
  </si>
  <si>
    <r>
      <t>Łódzki Obszar Metropolitalny</t>
    </r>
    <r>
      <rPr>
        <sz val="9"/>
        <color theme="1"/>
        <rFont val="Arial"/>
        <family val="2"/>
        <charset val="238"/>
      </rPr>
      <t xml:space="preserve"> </t>
    </r>
  </si>
  <si>
    <t>Ź r ó d ł o: dane Głównego Urzędu Geodezji i Kartografii.</t>
  </si>
  <si>
    <t>S o u r c e: data of the Head Office of Geodesy and Cartography.</t>
  </si>
  <si>
    <t>w tym lasy</t>
  </si>
  <si>
    <t>of which forests</t>
  </si>
  <si>
    <t>a Discharged into waters or into the ground. b Population connected to wastewater treatment plants – estimated data; the total population – based on balances.</t>
  </si>
  <si>
    <t>a Odprowadzone do wód lub do ziemi. b Ludność korzystająca z oczyszczalni ścieków – dane szacunkowe; ludność ogółem – na podstawie bilansów.</t>
  </si>
  <si>
    <t>Powrót/Back</t>
  </si>
  <si>
    <r>
      <t xml:space="preserve">WYSZCZEGÓLNIENIE 
</t>
    </r>
    <r>
      <rPr>
        <sz val="9"/>
        <color theme="1" tint="0.34998626667073579"/>
        <rFont val="Arial"/>
        <family val="2"/>
        <charset val="238"/>
      </rPr>
      <t>SPECIFICATION</t>
    </r>
  </si>
  <si>
    <r>
      <t>Pracujący</t>
    </r>
    <r>
      <rPr>
        <vertAlign val="superscript"/>
        <sz val="9"/>
        <color theme="1"/>
        <rFont val="Arial"/>
        <family val="2"/>
        <charset val="238"/>
      </rPr>
      <t xml:space="preserve">b 
</t>
    </r>
    <r>
      <rPr>
        <sz val="9"/>
        <color theme="1" tint="0.34998626667073579"/>
        <rFont val="Arial"/>
        <family val="2"/>
        <charset val="238"/>
      </rPr>
      <t>Employed persons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</si>
  <si>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Pracujący</t>
    </r>
    <r>
      <rPr>
        <vertAlign val="superscript"/>
        <sz val="9"/>
        <color theme="1"/>
        <rFont val="Arial"/>
        <family val="2"/>
        <charset val="238"/>
      </rPr>
      <t xml:space="preserve">b 
</t>
    </r>
    <r>
      <rPr>
        <sz val="9"/>
        <color theme="1"/>
        <rFont val="Arial"/>
        <family val="2"/>
        <charset val="238"/>
      </rPr>
      <t xml:space="preserve">na 1000 ludności 
</t>
    </r>
    <r>
      <rPr>
        <sz val="9"/>
        <color theme="1" tint="0.34998626667073579"/>
        <rFont val="Arial"/>
        <family val="2"/>
        <charset val="238"/>
      </rPr>
      <t>Employed persons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
per 1000 population</t>
    </r>
  </si>
  <si>
    <r>
      <t>Pracujący według rodzajów działalności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w % 
</t>
    </r>
    <r>
      <rPr>
        <sz val="9"/>
        <color theme="1" tint="0.34998626667073579"/>
        <rFont val="Arial"/>
        <family val="2"/>
        <charset val="238"/>
      </rPr>
      <t>Employed persons by kind of activities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in %</t>
    </r>
  </si>
  <si>
    <r>
      <t xml:space="preserve">Bezrobotni zarejestrowani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Registered unemployed persons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</si>
  <si>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</si>
  <si>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>of which women</t>
    </r>
  </si>
  <si>
    <r>
      <t xml:space="preserve">przemysł i budownictwo 
</t>
    </r>
    <r>
      <rPr>
        <sz val="9"/>
        <color theme="1" tint="0.34998626667073579"/>
        <rFont val="Arial"/>
        <family val="2"/>
        <charset val="238"/>
      </rPr>
      <t>industry and construction</t>
    </r>
  </si>
  <si>
    <r>
      <t>handel; naprawa pojazdów samochodowych</t>
    </r>
    <r>
      <rPr>
        <vertAlign val="superscript"/>
        <sz val="9"/>
        <color theme="1"/>
        <rFont val="Arial"/>
        <family val="2"/>
        <charset val="238"/>
      </rPr>
      <t>Δ</t>
    </r>
    <r>
      <rPr>
        <sz val="9"/>
        <color theme="1"/>
        <rFont val="Arial"/>
        <family val="2"/>
        <charset val="238"/>
      </rPr>
      <t>; transport i gospodarka magazynowa; zakwaterowanie i gastronomia</t>
    </r>
    <r>
      <rPr>
        <vertAlign val="superscript"/>
        <sz val="9"/>
        <color theme="1"/>
        <rFont val="Arial"/>
        <family val="2"/>
        <charset val="238"/>
      </rPr>
      <t>Δ</t>
    </r>
    <r>
      <rPr>
        <sz val="9"/>
        <color theme="1"/>
        <rFont val="Arial"/>
        <family val="2"/>
        <charset val="238"/>
      </rPr>
      <t xml:space="preserve">; informacja i komunikacja 
</t>
    </r>
    <r>
      <rPr>
        <sz val="9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Δ</t>
    </r>
    <r>
      <rPr>
        <sz val="9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>Δ</t>
    </r>
    <r>
      <rPr>
        <sz val="9"/>
        <color theme="1" tint="0.34998626667073579"/>
        <rFont val="Arial"/>
        <family val="2"/>
        <charset val="238"/>
      </rPr>
      <t>; information and communication</t>
    </r>
  </si>
  <si>
    <t xml:space="preserve">WOJEWÓDZTWO ŁÓDZKIE  </t>
  </si>
  <si>
    <t xml:space="preserve">Łódzki Obszar Metropolitalny </t>
  </si>
  <si>
    <t>.</t>
  </si>
  <si>
    <t>a Stan w dniu 31 grudnia. b Według faktycznego miejsca pracy i rodzaju działalności; bez podmiotów gospodarczych o liczbie pracujących do 9 osób oraz gospodarstw indywidualnych w rolnictwie. c Patrz uwagi ogólne.</t>
  </si>
  <si>
    <t>a As of 31 December. b By actual workplace and kind of activity; excluding economic entities employing up to 9 persons as well as private farms in agriculture. c See general notes.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</si>
  <si>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</si>
  <si>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rPr>
        <sz val="9"/>
        <color theme="1"/>
        <rFont val="Arial"/>
        <family val="2"/>
        <charset val="238"/>
      </rPr>
      <t>TABL. 6.</t>
    </r>
    <r>
      <rPr>
        <b/>
        <sz val="9"/>
        <color theme="1"/>
        <rFont val="Arial"/>
        <family val="2"/>
        <charset val="238"/>
      </rPr>
      <t xml:space="preserve"> INFRASTRUKTURA KOMUNALNA </t>
    </r>
  </si>
  <si>
    <t xml:space="preserve">                MUNICIPAL INFRASTRUCTURE </t>
  </si>
  <si>
    <r>
      <t>Sieć wodociągowa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km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Water supply system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km </t>
    </r>
  </si>
  <si>
    <r>
      <t xml:space="preserve">Zużycie wody z wodociągów w gospodarstwach domowych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Consumption of water from water supply systems in households </t>
    </r>
  </si>
  <si>
    <r>
      <t>Sieć kanalizacyjna</t>
    </r>
    <r>
      <rPr>
        <vertAlign val="superscript"/>
        <sz val="9"/>
        <color theme="1"/>
        <rFont val="Arial"/>
        <family val="2"/>
        <charset val="238"/>
      </rPr>
      <t>ab</t>
    </r>
    <r>
      <rPr>
        <sz val="9"/>
        <color theme="1"/>
        <rFont val="Arial"/>
        <family val="2"/>
        <charset val="238"/>
      </rPr>
      <t xml:space="preserve"> w km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Sewage system</t>
    </r>
    <r>
      <rPr>
        <vertAlign val="superscript"/>
        <sz val="9"/>
        <color theme="1" tint="0.34998626667073579"/>
        <rFont val="Arial"/>
        <family val="2"/>
        <charset val="238"/>
      </rPr>
      <t>ab</t>
    </r>
    <r>
      <rPr>
        <sz val="9"/>
        <color theme="1" tint="0.34998626667073579"/>
        <rFont val="Arial"/>
        <family val="2"/>
        <charset val="238"/>
      </rPr>
      <t xml:space="preserve"> in km </t>
    </r>
  </si>
  <si>
    <r>
      <t xml:space="preserve">Ścieki odprowadzone siecią kanalizacyjną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Waste water discharged by sewage system </t>
    </r>
  </si>
  <si>
    <r>
      <t>Sieć gazowa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km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Gas supply system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km</t>
    </r>
  </si>
  <si>
    <r>
      <t>Zużycie gazu z sieci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Consumption of gas from gas supply system </t>
    </r>
  </si>
  <si>
    <r>
      <t>Ludność — w % ogółu ludności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— korzystając</t>
    </r>
    <r>
      <rPr>
        <vertAlign val="superscript"/>
        <sz val="9"/>
        <color theme="1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z: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Population — in % of total population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 xml:space="preserve"> — using</t>
    </r>
    <r>
      <rPr>
        <vertAlign val="superscript"/>
        <sz val="9"/>
        <color theme="1" tint="0.34998626667073579"/>
        <rFont val="Arial"/>
        <family val="2"/>
        <charset val="238"/>
      </rPr>
      <t>c</t>
    </r>
    <r>
      <rPr>
        <sz val="9"/>
        <color theme="1" tint="0.34998626667073579"/>
        <rFont val="Arial"/>
        <family val="2"/>
        <charset val="238"/>
      </rPr>
      <t>:</t>
    </r>
  </si>
  <si>
    <r>
      <t>na 100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per 100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</si>
  <si>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w dam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in dam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</si>
  <si>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>na 1 mieszkańca w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per capita in 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</si>
  <si>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 xml:space="preserve">w GWh
</t>
    </r>
    <r>
      <rPr>
        <sz val="9"/>
        <color theme="1" tint="0.34998626667073579"/>
        <rFont val="Arial"/>
        <family val="2"/>
        <charset val="238"/>
      </rPr>
      <t>in GWh</t>
    </r>
  </si>
  <si>
    <r>
      <t xml:space="preserve">na 1 mieszkańca w kWh
</t>
    </r>
    <r>
      <rPr>
        <sz val="9"/>
        <color theme="1" tint="0.34998626667073579"/>
        <rFont val="Arial"/>
        <family val="2"/>
        <charset val="238"/>
      </rPr>
      <t>per capita in kWh</t>
    </r>
  </si>
  <si>
    <r>
      <t xml:space="preserve">wodociągu 
</t>
    </r>
    <r>
      <rPr>
        <sz val="9"/>
        <color theme="1" tint="0.34998626667073579"/>
        <rFont val="Arial"/>
        <family val="2"/>
        <charset val="238"/>
      </rPr>
      <t xml:space="preserve">water supply system </t>
    </r>
  </si>
  <si>
    <r>
      <t xml:space="preserve">kanalizacji
</t>
    </r>
    <r>
      <rPr>
        <sz val="9"/>
        <color theme="1" tint="0.34998626667073579"/>
        <rFont val="Arial"/>
        <family val="2"/>
        <charset val="238"/>
      </rPr>
      <t xml:space="preserve">sewage system </t>
    </r>
  </si>
  <si>
    <r>
      <t xml:space="preserve">gazu
</t>
    </r>
    <r>
      <rPr>
        <sz val="9"/>
        <color theme="1" tint="0.34998626667073579"/>
        <rFont val="Arial"/>
        <family val="2"/>
        <charset val="238"/>
      </rPr>
      <t>gas supply system</t>
    </r>
  </si>
  <si>
    <r>
      <rPr>
        <sz val="9"/>
        <color theme="1"/>
        <rFont val="Arial"/>
        <family val="2"/>
        <charset val="238"/>
      </rPr>
      <t>TABL. 7.</t>
    </r>
    <r>
      <rPr>
        <b/>
        <sz val="9"/>
        <color theme="1"/>
        <rFont val="Arial"/>
        <family val="2"/>
        <charset val="238"/>
      </rPr>
      <t xml:space="preserve"> ZASOBY MIESZKANIOWE </t>
    </r>
  </si>
  <si>
    <t xml:space="preserve">                DWELLING STOCKS </t>
  </si>
  <si>
    <r>
      <t>Zasoby mieszkaniowe</t>
    </r>
    <r>
      <rPr>
        <vertAlign val="superscript"/>
        <sz val="9"/>
        <color theme="1"/>
        <rFont val="Arial"/>
        <family val="2"/>
        <charset val="238"/>
      </rPr>
      <t xml:space="preserve">a
</t>
    </r>
    <r>
      <rPr>
        <sz val="9"/>
        <color theme="1" tint="0.34998626667073579"/>
        <rFont val="Arial"/>
        <family val="2"/>
        <charset val="238"/>
      </rPr>
      <t>Dwelling stocks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</si>
  <si>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Mieszkania wyposażone w instalacje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w % ogółu mieszkań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Dwellings fitted with installations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% of total dwellings</t>
    </r>
  </si>
  <si>
    <r>
      <t xml:space="preserve">mieszkania
</t>
    </r>
    <r>
      <rPr>
        <sz val="9"/>
        <color theme="1" tint="0.34998626667073579"/>
        <rFont val="Arial"/>
        <family val="2"/>
        <charset val="238"/>
      </rPr>
      <t>dwellings</t>
    </r>
  </si>
  <si>
    <r>
      <t xml:space="preserve">mieszkania na 1000 ludności
</t>
    </r>
    <r>
      <rPr>
        <sz val="9"/>
        <color theme="1" tint="0.34998626667073579"/>
        <rFont val="Arial"/>
        <family val="2"/>
        <charset val="238"/>
      </rPr>
      <t>dwellings per 1000 population</t>
    </r>
  </si>
  <si>
    <r>
      <t xml:space="preserve">izby w tys.
</t>
    </r>
    <r>
      <rPr>
        <sz val="9"/>
        <color theme="1" tint="0.34998626667073579"/>
        <rFont val="Arial"/>
        <family val="2"/>
        <charset val="238"/>
      </rPr>
      <t>rooms in thousands</t>
    </r>
  </si>
  <si>
    <r>
      <t xml:space="preserve"> przeciętna liczba izb w mieszkaniu
</t>
    </r>
    <r>
      <rPr>
        <sz val="9"/>
        <color theme="1" tint="0.34998626667073579"/>
        <rFont val="Arial"/>
        <family val="2"/>
        <charset val="238"/>
      </rPr>
      <t>average numberof rooms in a dwelling</t>
    </r>
  </si>
  <si>
    <r>
      <t xml:space="preserve">przeciętna liczba osób na:
</t>
    </r>
    <r>
      <rPr>
        <sz val="9"/>
        <color theme="1" tint="0.34998626667073579"/>
        <rFont val="Arial"/>
        <family val="2"/>
        <charset val="238"/>
      </rPr>
      <t>average number of persons:</t>
    </r>
  </si>
  <si>
    <r>
      <t>przeciętna powierzchnia użytkowa w 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useful floor area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</si>
  <si>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wodociąg
</t>
    </r>
    <r>
      <rPr>
        <sz val="9"/>
        <color theme="1" tint="0.34998626667073579"/>
        <rFont val="Arial"/>
        <family val="2"/>
        <charset val="238"/>
      </rPr>
      <t>water supply system</t>
    </r>
  </si>
  <si>
    <r>
      <t xml:space="preserve">ustęp
</t>
    </r>
    <r>
      <rPr>
        <sz val="9"/>
        <color theme="1" tint="0.34998626667073579"/>
        <rFont val="Arial"/>
        <family val="2"/>
        <charset val="238"/>
      </rPr>
      <t>lavatory</t>
    </r>
  </si>
  <si>
    <r>
      <t xml:space="preserve">łazienkę
</t>
    </r>
    <r>
      <rPr>
        <sz val="9"/>
        <color theme="1" tint="0.34998626667073579"/>
        <rFont val="Arial"/>
        <family val="2"/>
        <charset val="238"/>
      </rPr>
      <t>bathroom</t>
    </r>
  </si>
  <si>
    <r>
      <t xml:space="preserve">centralne ogrzewanie 
</t>
    </r>
    <r>
      <rPr>
        <sz val="9"/>
        <color theme="1" tint="0.34998626667073579"/>
        <rFont val="Arial"/>
        <family val="2"/>
        <charset val="238"/>
      </rPr>
      <t>central heating</t>
    </r>
  </si>
  <si>
    <r>
      <t xml:space="preserve">gaz z sieci
</t>
    </r>
    <r>
      <rPr>
        <sz val="9"/>
        <color theme="1" tint="0.34998626667073579"/>
        <rFont val="Arial"/>
        <family val="2"/>
        <charset val="238"/>
      </rPr>
      <t>gas from supply system</t>
    </r>
  </si>
  <si>
    <r>
      <t xml:space="preserve">1 mieszkanie
</t>
    </r>
    <r>
      <rPr>
        <sz val="9"/>
        <color theme="1" tint="0.34998626667073579"/>
        <rFont val="Arial"/>
        <family val="2"/>
        <charset val="238"/>
      </rPr>
      <t>per dwelling</t>
    </r>
  </si>
  <si>
    <r>
      <t xml:space="preserve">1 izbę
</t>
    </r>
    <r>
      <rPr>
        <sz val="9"/>
        <color theme="1" tint="0.34998626667073579"/>
        <rFont val="Arial"/>
        <family val="2"/>
        <charset val="238"/>
      </rPr>
      <t>per room</t>
    </r>
  </si>
  <si>
    <r>
      <t xml:space="preserve">na 1 osobę
</t>
    </r>
    <r>
      <rPr>
        <sz val="9"/>
        <color theme="1" tint="0.34998626667073579"/>
        <rFont val="Arial"/>
        <family val="2"/>
        <charset val="238"/>
      </rPr>
      <t>per person</t>
    </r>
  </si>
  <si>
    <t>a Stan w dniu 31 grudnia; na podstawie bilansów.</t>
  </si>
  <si>
    <t>a As of 31 December; based on balances.</t>
  </si>
  <si>
    <r>
      <rPr>
        <sz val="9"/>
        <color theme="1"/>
        <rFont val="Arial"/>
        <family val="2"/>
        <charset val="238"/>
      </rPr>
      <t>TABL. 8.</t>
    </r>
    <r>
      <rPr>
        <b/>
        <sz val="9"/>
        <color theme="1"/>
        <rFont val="Arial"/>
        <family val="2"/>
        <charset val="238"/>
      </rPr>
      <t xml:space="preserve"> BUDOWNICTWO MIESZKANIOWE </t>
    </r>
  </si>
  <si>
    <t xml:space="preserve">                HOUSING CONSTRUCTION </t>
  </si>
  <si>
    <r>
      <t>Mieszkania oddane do użytkowania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Dwellings completed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</si>
  <si>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</si>
  <si>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na 1000 ludności
</t>
    </r>
    <r>
      <rPr>
        <sz val="9"/>
        <color theme="1" tint="0.34998626667073579"/>
        <rFont val="Arial"/>
        <family val="2"/>
        <charset val="238"/>
      </rPr>
      <t>per 1000 population</t>
    </r>
  </si>
  <si>
    <r>
      <t>przeciętna powierzchnia użytkowa 1 mieszkania w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</si>
  <si>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w budynkach indywidualnych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in private buildings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</si>
  <si>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</si>
  <si>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t>a Przeznaczone na użytek własny inwestora.</t>
  </si>
  <si>
    <t>a Intended for the own use of the investor.</t>
  </si>
  <si>
    <t>PRE-PRIMARY EDUCATION</t>
  </si>
  <si>
    <t>WYSZCZEGÓLNIENIE</t>
  </si>
  <si>
    <r>
      <t xml:space="preserve">Placówki </t>
    </r>
    <r>
      <rPr>
        <vertAlign val="superscript"/>
        <sz val="9"/>
        <color rgb="FF00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wychowania przedszkolnego</t>
    </r>
    <r>
      <rPr>
        <vertAlign val="superscript"/>
        <sz val="9"/>
        <color rgb="FF000000"/>
        <rFont val="Arial"/>
        <family val="2"/>
        <charset val="238"/>
      </rPr>
      <t>a</t>
    </r>
  </si>
  <si>
    <t>Oddziały</t>
  </si>
  <si>
    <t>Dzieci</t>
  </si>
  <si>
    <r>
      <t>Dzieci w placówkach wychowania przedszkolnego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
na 1000 dzieci w wieku 3-5 lat</t>
    </r>
  </si>
  <si>
    <r>
      <t>Pre-primary education establishments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</si>
  <si>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Sections</t>
  </si>
  <si>
    <t>Children</t>
  </si>
  <si>
    <t>w tym przedszkola</t>
  </si>
  <si>
    <r>
      <t>w placówkach wychowania przedszkolnego</t>
    </r>
    <r>
      <rPr>
        <vertAlign val="superscript"/>
        <sz val="9"/>
        <color theme="1"/>
        <rFont val="Arial"/>
        <family val="2"/>
        <charset val="238"/>
      </rPr>
      <t>a</t>
    </r>
  </si>
  <si>
    <t>w tym w przedszkolach</t>
  </si>
  <si>
    <r>
      <t>Children attending pre-primary education 
establishments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per 1000 children aged 3-5</t>
    </r>
  </si>
  <si>
    <t>SPECIFICATION</t>
  </si>
  <si>
    <t>of which nursery schools</t>
  </si>
  <si>
    <r>
      <t>in pre-primary education establishments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</si>
  <si>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of which in nursery schools</t>
  </si>
  <si>
    <t>a Przedszkola, oddziały przedszkolne przy szkołach podstawowych, zespoły wychowania przedszkolnego i punkty przedszkolne; od roku szkolnego 2013/14 łącznie z dziećmi przebywającymi przez cały rok szkolny w placówkach wykonujących działalność leczniczą.</t>
  </si>
  <si>
    <t>Ź r ó d ł o: dane Ministerstwa Edukacji Narodowej.</t>
  </si>
  <si>
    <t>a Nursery schools, pre-primary sections of primary schools, pre-primary education groups and pre-primary points; since 2013/14 school year including the children attending for all school year in the units performing health care activities.</t>
  </si>
  <si>
    <t>S o u r c e: data of the Ministry Of National Education.</t>
  </si>
  <si>
    <r>
      <t>PRIMARY SCHOOLS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</si>
  <si>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Szkoły podstawowe</t>
  </si>
  <si>
    <t>Liczba uczniów na 1 szkołę podstawową</t>
  </si>
  <si>
    <t>Primary schools</t>
  </si>
  <si>
    <t>szkoły</t>
  </si>
  <si>
    <t>oddziały</t>
  </si>
  <si>
    <t>uczniowie</t>
  </si>
  <si>
    <r>
      <t>absolwenci</t>
    </r>
    <r>
      <rPr>
        <vertAlign val="superscript"/>
        <sz val="9"/>
        <color theme="1"/>
        <rFont val="Arial"/>
        <family val="2"/>
        <charset val="238"/>
      </rPr>
      <t>b</t>
    </r>
  </si>
  <si>
    <t>Number of pupils per primary school</t>
  </si>
  <si>
    <t>schools</t>
  </si>
  <si>
    <t>sections</t>
  </si>
  <si>
    <t>pupils</t>
  </si>
  <si>
    <r>
      <t>graduates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</si>
  <si>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>a Dla dzieci i młodzieży; łącznie ze szkołami specjalnymi. b Z poprzedniego roku szkolnego.</t>
  </si>
  <si>
    <t>a For children and youth; including special schools. b From previous school year.</t>
  </si>
  <si>
    <r>
      <t>POST-PRIMARY SCHOOLS FOR YOUTH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</si>
  <si>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Licea ogólnokształcące</t>
  </si>
  <si>
    <t>Technika</t>
  </si>
  <si>
    <r>
      <t>Zasadnicze szkoły zawodowe, szkoły branżowe I i II stopnia i szkoły przysposabiające do pracy zawodowej specjalne</t>
    </r>
    <r>
      <rPr>
        <vertAlign val="superscript"/>
        <sz val="9"/>
        <color theme="1"/>
        <rFont val="Arial"/>
        <family val="2"/>
        <charset val="238"/>
      </rPr>
      <t>c</t>
    </r>
  </si>
  <si>
    <t>General secondary schools</t>
  </si>
  <si>
    <t>Technical secondary schools</t>
  </si>
  <si>
    <t>students</t>
  </si>
  <si>
    <t>a Dla młodzieży; łącznie ze szkołami specjalnymi. b Z poprzedniego roku szkolnego. c W roku szkolnym 2017/2018 branżowe szkoły I stopnia zastąpiły dotychczasowe zasadnicze szkoły zawodowe. 1.09.2017 r. zaprzestano naboru do klas pierwszych zasadniczych szkół zawodowych, zastępując je branżowymi szkołami I stopnia.</t>
  </si>
  <si>
    <t>Ź r ó d ł o: dane ministerstwa edukacji narodowej.</t>
  </si>
  <si>
    <t>a For youth; including special schools. b From previous school year. c In the 2017/2018 school year, first stage (stage I) sectoral vocational schools replaced the existing basic vocational schools. On 1 September 2017, enrollment to the first year of basic vocational schools was discontinued, and replaced with first stage (stage I) sectoral vocational schools.</t>
  </si>
  <si>
    <t>a As of 31 December. b Incluging branches.</t>
  </si>
  <si>
    <t>a Stan w dniu 31 grudnia. b Łącznie z filiami.</t>
  </si>
  <si>
    <r>
      <t xml:space="preserve">miejsca 
</t>
    </r>
    <r>
      <rPr>
        <sz val="9"/>
        <color theme="1" tint="0.34998626667073579"/>
        <rFont val="Arial"/>
        <family val="2"/>
        <charset val="238"/>
      </rPr>
      <t>places</t>
    </r>
  </si>
  <si>
    <r>
      <t>Liczba ludności na 1 miejsce 
w placówkach stacjonarnej pomocy społecznej</t>
    </r>
    <r>
      <rPr>
        <vertAlign val="superscript"/>
        <sz val="9"/>
        <color theme="1"/>
        <rFont val="Arial"/>
        <family val="2"/>
        <charset val="238"/>
      </rPr>
      <t xml:space="preserve">ab
</t>
    </r>
    <r>
      <rPr>
        <sz val="9"/>
        <color theme="1" tint="0.34998626667073579"/>
        <rFont val="Arial"/>
        <family val="2"/>
        <charset val="238"/>
      </rPr>
      <t>Population per place in stationary social 
welfare facilities</t>
    </r>
    <r>
      <rPr>
        <vertAlign val="superscript"/>
        <sz val="9"/>
        <color theme="1" tint="0.34998626667073579"/>
        <rFont val="Arial"/>
        <family val="2"/>
        <charset val="238"/>
      </rPr>
      <t>ab</t>
    </r>
  </si>
  <si>
    <r>
      <t>Placówki stacjonarnej pomocy społecznej</t>
    </r>
    <r>
      <rPr>
        <vertAlign val="superscript"/>
        <sz val="9"/>
        <color theme="1"/>
        <rFont val="Arial"/>
        <family val="2"/>
        <charset val="238"/>
      </rPr>
      <t xml:space="preserve">ab
</t>
    </r>
    <r>
      <rPr>
        <sz val="9"/>
        <color theme="1" tint="0.34998626667073579"/>
        <rFont val="Arial"/>
        <family val="2"/>
        <charset val="238"/>
      </rPr>
      <t>Stationary social welfare facilities</t>
    </r>
    <r>
      <rPr>
        <vertAlign val="superscript"/>
        <sz val="9"/>
        <color theme="1" tint="0.34998626667073579"/>
        <rFont val="Arial"/>
        <family val="2"/>
        <charset val="238"/>
      </rPr>
      <t>ab</t>
    </r>
  </si>
  <si>
    <r>
      <t>Liczba ludności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na 1 przychodnię
</t>
    </r>
    <r>
      <rPr>
        <sz val="9"/>
        <color theme="1" tint="0.34998626667073579"/>
        <rFont val="Arial"/>
        <family val="2"/>
        <charset val="238"/>
      </rP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per out-patients departments</t>
    </r>
  </si>
  <si>
    <r>
      <t>Przychodnie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Out-patients departments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</si>
  <si>
    <r>
      <t>Liczba ludności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na 1 aptekę ogólnodostępną 
</t>
    </r>
    <r>
      <rPr>
        <sz val="9"/>
        <color theme="1" tint="0.34998626667073579"/>
        <rFont val="Arial"/>
        <family val="2"/>
        <charset val="238"/>
      </rP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per generally available pharmacy</t>
    </r>
  </si>
  <si>
    <r>
      <t>Apteki ogólnodostępne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Generally available pharmacies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</si>
  <si>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 xml:space="preserve">                   HEALTH CARE </t>
  </si>
  <si>
    <r>
      <rPr>
        <sz val="9"/>
        <color theme="1"/>
        <rFont val="Arial"/>
        <family val="2"/>
        <charset val="238"/>
      </rPr>
      <t>TABL. 10.</t>
    </r>
    <r>
      <rPr>
        <b/>
        <sz val="9"/>
        <color theme="1"/>
        <rFont val="Arial"/>
        <family val="2"/>
        <charset val="238"/>
      </rPr>
      <t xml:space="preserve"> OCHRONA ZDROWIA </t>
    </r>
  </si>
  <si>
    <r>
      <rPr>
        <sz val="9"/>
        <color theme="1"/>
        <rFont val="Arial"/>
        <family val="2"/>
        <charset val="238"/>
      </rPr>
      <t xml:space="preserve">TABL. 11.1 </t>
    </r>
    <r>
      <rPr>
        <b/>
        <sz val="9"/>
        <color theme="1"/>
        <rFont val="Arial"/>
        <family val="2"/>
        <charset val="238"/>
      </rPr>
      <t xml:space="preserve">   BIBLOTEKI PUBLICZNE</t>
    </r>
  </si>
  <si>
    <t>PUBLIC LIBRARIES</t>
  </si>
  <si>
    <t xml:space="preserve">WYSZCZEGÓLNIENIE </t>
  </si>
  <si>
    <r>
      <t>Biblioteki i filie</t>
    </r>
    <r>
      <rPr>
        <vertAlign val="superscript"/>
        <sz val="9"/>
        <color theme="1"/>
        <rFont val="Arial"/>
        <family val="2"/>
        <charset val="238"/>
      </rPr>
      <t>a</t>
    </r>
  </si>
  <si>
    <r>
      <t>Punkty biblioteczne</t>
    </r>
    <r>
      <rPr>
        <vertAlign val="superscript"/>
        <sz val="9"/>
        <color theme="1"/>
        <rFont val="Arial"/>
        <family val="2"/>
        <charset val="238"/>
      </rPr>
      <t>a</t>
    </r>
  </si>
  <si>
    <r>
      <t>Liczba ludności na 1 bibliotekę</t>
    </r>
    <r>
      <rPr>
        <vertAlign val="superscript"/>
        <sz val="9"/>
        <color theme="1"/>
        <rFont val="Arial"/>
        <family val="2"/>
        <charset val="238"/>
      </rPr>
      <t>a</t>
    </r>
  </si>
  <si>
    <r>
      <t>Księgozbiór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 tys. wol.</t>
    </r>
  </si>
  <si>
    <r>
      <t>Wypożyczenia</t>
    </r>
    <r>
      <rPr>
        <vertAlign val="superscript"/>
        <sz val="9"/>
        <color theme="1"/>
        <rFont val="Arial"/>
        <family val="2"/>
        <charset val="238"/>
      </rPr>
      <t>b</t>
    </r>
  </si>
  <si>
    <r>
      <t>Czytelnicy bibliotek publicznych</t>
    </r>
    <r>
      <rPr>
        <vertAlign val="superscript"/>
        <sz val="9"/>
        <color theme="1"/>
        <rFont val="Arial"/>
        <family val="2"/>
        <charset val="238"/>
      </rPr>
      <t>b</t>
    </r>
  </si>
  <si>
    <r>
      <t>Loans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</si>
  <si>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Public library borrowers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</si>
  <si>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Libraries and branches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</si>
  <si>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Library service points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</si>
  <si>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Number of population per library institution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</si>
  <si>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Collection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sz val="9"/>
        <color theme="1" tint="0.34998626667073579"/>
        <rFont val="Arial"/>
        <family val="2"/>
        <charset val="238"/>
      </rPr>
      <t>in thousand volumes</t>
    </r>
  </si>
  <si>
    <t>w tys. wol.</t>
  </si>
  <si>
    <t>na 1 czytelnika w wol.</t>
  </si>
  <si>
    <t>in thousand volumes</t>
  </si>
  <si>
    <t>per borrower in volumes</t>
  </si>
  <si>
    <t>a Stan w dniu 31 grudnia. b W ciągu roku; łącznie z punktami bibliotecznymi.</t>
  </si>
  <si>
    <t>a As of 31 December. b During the year; including library service points.</t>
  </si>
  <si>
    <t>CENTRES OF CULTURE, CULTURAL CENTRES AND ESTABLISHMENTS, CLUBS AND COMMUNITY CENTRES</t>
  </si>
  <si>
    <r>
      <t>Instytucje</t>
    </r>
    <r>
      <rPr>
        <vertAlign val="superscript"/>
        <sz val="9"/>
        <color theme="1"/>
        <rFont val="Arial"/>
        <family val="2"/>
        <charset val="238"/>
      </rPr>
      <t>a</t>
    </r>
  </si>
  <si>
    <t>Imprezy</t>
  </si>
  <si>
    <t>Uczestnicy imprez</t>
  </si>
  <si>
    <t>Grupy artystyczne</t>
  </si>
  <si>
    <t>Koła, kluby, sekcje</t>
  </si>
  <si>
    <t>Kursy</t>
  </si>
  <si>
    <t>Event participants</t>
  </si>
  <si>
    <t>Artistic groups</t>
  </si>
  <si>
    <t>Groups, clubs, sections</t>
  </si>
  <si>
    <t>Courses</t>
  </si>
  <si>
    <r>
      <t>Institutions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</si>
  <si>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Events</t>
  </si>
  <si>
    <t xml:space="preserve"> na 1000 ludności</t>
  </si>
  <si>
    <t xml:space="preserve"> per 1000 population</t>
  </si>
  <si>
    <t>a Stan w dniu 31 grudnia.</t>
  </si>
  <si>
    <t xml:space="preserve">a As of 31 December. </t>
  </si>
  <si>
    <r>
      <rPr>
        <sz val="9"/>
        <color theme="1"/>
        <rFont val="Arial"/>
        <family val="2"/>
        <charset val="238"/>
      </rPr>
      <t xml:space="preserve">TABL. 12.1. </t>
    </r>
    <r>
      <rPr>
        <b/>
        <sz val="9"/>
        <color theme="1"/>
        <rFont val="Arial"/>
        <family val="2"/>
        <charset val="238"/>
      </rPr>
      <t xml:space="preserve">  DOCHODY BUDŻETÓW GMIN WEDŁUG RODZAJÓW</t>
    </r>
  </si>
  <si>
    <t>REVENUE OF GMINAS  BUDGET BY TYPE</t>
  </si>
  <si>
    <r>
      <t>Dochody budżetów gmin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mln zł     </t>
    </r>
  </si>
  <si>
    <r>
      <t>Dochody  budżetów gmin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na 1 mieszkańca w zł</t>
    </r>
  </si>
  <si>
    <r>
      <t>Budget revenue of gminas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million PLN</t>
    </r>
  </si>
  <si>
    <t>dochody własne</t>
  </si>
  <si>
    <t>dotacje</t>
  </si>
  <si>
    <t>w tym dotacje celowe  z budżetu państwa</t>
  </si>
  <si>
    <t>subwencja ogólna z budżetu państwa</t>
  </si>
  <si>
    <t>of which targeted grants from the state budget</t>
  </si>
  <si>
    <t xml:space="preserve">w tym   </t>
  </si>
  <si>
    <t xml:space="preserve">general subvention from the state budget </t>
  </si>
  <si>
    <r>
      <t>Budget revenue of gminas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per capita in PLN</t>
    </r>
  </si>
  <si>
    <t xml:space="preserve"> SPECIFICATION</t>
  </si>
  <si>
    <t xml:space="preserve">ovn revenue </t>
  </si>
  <si>
    <t>grants</t>
  </si>
  <si>
    <t>of which</t>
  </si>
  <si>
    <t>na zadania z zakresu administracji rządowej</t>
  </si>
  <si>
    <t>na zadania własne</t>
  </si>
  <si>
    <t>w tym część oświatowa</t>
  </si>
  <si>
    <t>for government administration tasks</t>
  </si>
  <si>
    <t>for own tasks</t>
  </si>
  <si>
    <t>of which educiational part</t>
  </si>
  <si>
    <t>a Łącznie z dochodami gmin mających również status miasta na prawach powiatu.</t>
  </si>
  <si>
    <t>a Including revenue of gminas which are also cities with powiat status.</t>
  </si>
  <si>
    <r>
      <rPr>
        <sz val="9"/>
        <color theme="1"/>
        <rFont val="Arial"/>
        <family val="2"/>
        <charset val="238"/>
      </rPr>
      <t xml:space="preserve">TABL. 12.2. </t>
    </r>
    <r>
      <rPr>
        <b/>
        <sz val="9"/>
        <color theme="1"/>
        <rFont val="Arial"/>
        <family val="2"/>
        <charset val="238"/>
      </rPr>
      <t xml:space="preserve">  WYDATKI BUDŻETÓW GMIN WEDŁUG RODZAJÓW</t>
    </r>
  </si>
  <si>
    <t>EXPENDITURE OF GMINAS BUDGET BY TYPE</t>
  </si>
  <si>
    <r>
      <t>Wydatki budżetów gmin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mln zł</t>
    </r>
  </si>
  <si>
    <r>
      <t>Wydatki budżetów gmin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na 1 mieszkańca w zł</t>
    </r>
  </si>
  <si>
    <r>
      <t>Budget expenditure of gminas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million PLN</t>
    </r>
  </si>
  <si>
    <t>wydatki bieżące</t>
  </si>
  <si>
    <t>wydatki majątkowe</t>
  </si>
  <si>
    <t>current expenditure</t>
  </si>
  <si>
    <t>property expenditure</t>
  </si>
  <si>
    <t>a Łącznie z wydatkami gmin mających również status miasta na prawach powiatu.</t>
  </si>
  <si>
    <t xml:space="preserve">a Including revenue of gminas which are also cities with powiat status. </t>
  </si>
  <si>
    <r>
      <rPr>
        <sz val="9"/>
        <color theme="1"/>
        <rFont val="Arial"/>
        <family val="2"/>
        <charset val="238"/>
      </rPr>
      <t xml:space="preserve">TABL. 12.3 </t>
    </r>
    <r>
      <rPr>
        <b/>
        <sz val="9"/>
        <color theme="1"/>
        <rFont val="Arial"/>
        <family val="2"/>
        <charset val="238"/>
      </rPr>
      <t xml:space="preserve">   WYDATKI BUDŻETÓW GMIN WEDŁUG DZIAŁÓW</t>
    </r>
  </si>
  <si>
    <t>EXPENDITURE OF GMINAS BUDGET BY DYVISION</t>
  </si>
  <si>
    <r>
      <t>Z liczby ogółem – wydatki budżetów gmin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według działów w %</t>
    </r>
  </si>
  <si>
    <r>
      <t>Of total number – budget expenditure of gminas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by division in %</t>
    </r>
  </si>
  <si>
    <t>oświata i wychowanie</t>
  </si>
  <si>
    <r>
      <t>rodzina</t>
    </r>
    <r>
      <rPr>
        <vertAlign val="superscript"/>
        <sz val="9"/>
        <color theme="1"/>
        <rFont val="Arial"/>
        <family val="2"/>
        <charset val="238"/>
      </rPr>
      <t>b</t>
    </r>
  </si>
  <si>
    <t>transport  i łączność</t>
  </si>
  <si>
    <t>gospodarka komunalna i ochrona środowiska</t>
  </si>
  <si>
    <t>administracja publiczna</t>
  </si>
  <si>
    <t>gospodarka mieszkaniowa</t>
  </si>
  <si>
    <t>pomoc społeczna i pozostałe zadania w zakresie polityki społecznej</t>
  </si>
  <si>
    <t>kultura i ochrona dziedzictwa narodowego</t>
  </si>
  <si>
    <t>bezpieczeństwo publiczne i ochrona przeciwpożarowa</t>
  </si>
  <si>
    <t>kultura fizyczna</t>
  </si>
  <si>
    <t>ochrona zdrowia</t>
  </si>
  <si>
    <t>rolnictwo i łowiectwo</t>
  </si>
  <si>
    <t>education</t>
  </si>
  <si>
    <r>
      <t>family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</si>
  <si>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>transport and communication</t>
  </si>
  <si>
    <t>municipal economy and environmental protection</t>
  </si>
  <si>
    <t>public administration</t>
  </si>
  <si>
    <t>dwelling economy</t>
  </si>
  <si>
    <t>social assistance and other tasks in sphere of social policy</t>
  </si>
  <si>
    <t>culture and protection of national heritage</t>
  </si>
  <si>
    <t>public safety and fire care</t>
  </si>
  <si>
    <t>physical education</t>
  </si>
  <si>
    <t>health care</t>
  </si>
  <si>
    <t>agriculture and hunting</t>
  </si>
  <si>
    <t>a As of 31 December. b Excluding persons tending private farms in agriculture.</t>
  </si>
  <si>
    <t>a Stan w dniu 31 grudnia. b Bez osób prowadzących gospodarstwa indywidualne w rolnictwie.</t>
  </si>
  <si>
    <r>
      <t xml:space="preserve">w tym przetwórstwo przemysłowe
</t>
    </r>
    <r>
      <rPr>
        <sz val="9"/>
        <color theme="1" tint="0.34998626667073579"/>
        <rFont val="Arial"/>
        <family val="2"/>
        <charset val="238"/>
      </rPr>
      <t>of which manufacturing</t>
    </r>
  </si>
  <si>
    <r>
      <t xml:space="preserve">razem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</si>
  <si>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fundacje, stowarzyszenia i organizacje społeczne
</t>
    </r>
    <r>
      <rPr>
        <sz val="9"/>
        <color theme="1" tint="0.34998626667073579"/>
        <rFont val="Arial"/>
        <family val="2"/>
        <charset val="238"/>
      </rPr>
      <t>foundations, associations and social organizations</t>
    </r>
  </si>
  <si>
    <r>
      <t xml:space="preserve">spółdzielnie
</t>
    </r>
    <r>
      <rPr>
        <sz val="9"/>
        <color theme="1" tint="0.34998626667073579"/>
        <rFont val="Arial"/>
        <family val="2"/>
        <charset val="238"/>
      </rPr>
      <t>cooperatives</t>
    </r>
  </si>
  <si>
    <r>
      <t xml:space="preserve">spółki cywilne 
</t>
    </r>
    <r>
      <rPr>
        <sz val="9"/>
        <color theme="1" tint="0.34998626667073579"/>
        <rFont val="Arial"/>
        <family val="2"/>
        <charset val="238"/>
      </rPr>
      <t>civil partnerships</t>
    </r>
  </si>
  <si>
    <r>
      <t xml:space="preserve">spółki handlowe 
</t>
    </r>
    <r>
      <rPr>
        <sz val="9"/>
        <color theme="1" tint="0.34998626667073579"/>
        <rFont val="Arial"/>
        <family val="2"/>
        <charset val="238"/>
      </rPr>
      <t>commercial companies</t>
    </r>
  </si>
  <si>
    <r>
      <t xml:space="preserve">razem
</t>
    </r>
    <r>
      <rPr>
        <sz val="9"/>
        <color theme="1" tint="0.34998626667073579"/>
        <rFont val="Arial"/>
        <family val="2"/>
        <charset val="238"/>
      </rPr>
      <t>total</t>
    </r>
  </si>
  <si>
    <r>
      <t>obsługa rynku nieruchomości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
 </t>
    </r>
    <r>
      <rPr>
        <sz val="9"/>
        <color theme="1" tint="0.34998626667073579"/>
        <rFont val="Arial"/>
        <family val="2"/>
        <charset val="238"/>
      </rPr>
      <t>real estate activities</t>
    </r>
  </si>
  <si>
    <r>
      <t xml:space="preserve">działalność finansowa i ubezpieczeniowa
 </t>
    </r>
    <r>
      <rPr>
        <sz val="9"/>
        <color theme="1" tint="0.34998626667073579"/>
        <rFont val="Arial"/>
        <family val="2"/>
        <charset val="238"/>
      </rPr>
      <t>financial and insurance activities</t>
    </r>
  </si>
  <si>
    <r>
      <t>zakwaterowanie i gastronomia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
 </t>
    </r>
    <r>
      <rPr>
        <sz val="9"/>
        <color theme="1" tint="0.34998626667073579"/>
        <rFont val="Arial"/>
        <family val="2"/>
        <charset val="238"/>
      </rPr>
      <t>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</si>
  <si>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transport i gospodarka magazynowa
 </t>
    </r>
    <r>
      <rPr>
        <sz val="9"/>
        <color theme="1" tint="0.34998626667073579"/>
        <rFont val="Arial"/>
        <family val="2"/>
        <charset val="238"/>
      </rPr>
      <t xml:space="preserve"> transportation and storage</t>
    </r>
  </si>
  <si>
    <r>
      <t>handel; naprawa pojazdów samochodowych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
 </t>
    </r>
    <r>
      <rPr>
        <sz val="9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</si>
  <si>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budownictwo
 </t>
    </r>
    <r>
      <rPr>
        <sz val="9"/>
        <color theme="1" tint="0.34998626667073579"/>
        <rFont val="Arial"/>
        <family val="2"/>
        <charset val="238"/>
      </rPr>
      <t>construction</t>
    </r>
  </si>
  <si>
    <r>
      <t xml:space="preserve">przemysł
</t>
    </r>
    <r>
      <rPr>
        <sz val="9"/>
        <color theme="1" tint="0.34998626667073579"/>
        <rFont val="Arial"/>
        <family val="2"/>
        <charset val="238"/>
      </rPr>
      <t>industry</t>
    </r>
  </si>
  <si>
    <r>
      <t xml:space="preserve">rolnictwo, leśnictwo, łowiectwo i rybactwo
</t>
    </r>
    <r>
      <rPr>
        <sz val="9"/>
        <color theme="1" tint="0.34998626667073579"/>
        <rFont val="Arial"/>
        <family val="2"/>
        <charset val="238"/>
      </rPr>
      <t>agriculture, forestry  and fishing</t>
    </r>
  </si>
  <si>
    <r>
      <t xml:space="preserve">w tym 
</t>
    </r>
    <r>
      <rPr>
        <sz val="9"/>
        <color theme="1" tint="0.34998626667073579"/>
        <rFont val="Arial"/>
        <family val="2"/>
        <charset val="238"/>
      </rPr>
      <t xml:space="preserve">of which </t>
    </r>
  </si>
  <si>
    <r>
      <t>Podmioty gospodarki narodowej nowo zarejestrowane w rejestrze REGON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Entities of the national economy newly registered in the REGON register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</si>
  <si>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Podmioty gospodarki narodowej</t>
    </r>
    <r>
      <rPr>
        <vertAlign val="superscript"/>
        <sz val="9"/>
        <color theme="1"/>
        <rFont val="Arial"/>
        <family val="2"/>
        <charset val="238"/>
      </rPr>
      <t>ab</t>
    </r>
    <r>
      <rPr>
        <sz val="9"/>
        <color theme="1"/>
        <rFont val="Arial"/>
        <family val="2"/>
        <charset val="238"/>
      </rPr>
      <t xml:space="preserve"> w rejestrze REGON według wybranych sekcji
</t>
    </r>
    <r>
      <rPr>
        <sz val="9"/>
        <color theme="1" tint="0.34998626667073579"/>
        <rFont val="Arial"/>
        <family val="2"/>
        <charset val="238"/>
      </rPr>
      <t>Entities of the national economy</t>
    </r>
    <r>
      <rPr>
        <vertAlign val="superscript"/>
        <sz val="9"/>
        <color theme="1" tint="0.34998626667073579"/>
        <rFont val="Arial"/>
        <family val="2"/>
        <charset val="238"/>
      </rPr>
      <t>ab</t>
    </r>
    <r>
      <rPr>
        <sz val="9"/>
        <color theme="1" tint="0.34998626667073579"/>
        <rFont val="Arial"/>
        <family val="2"/>
        <charset val="238"/>
      </rPr>
      <t xml:space="preserve"> in the REGON register by selected sections</t>
    </r>
  </si>
  <si>
    <r>
      <t xml:space="preserve">Osoby fizyczne prowadzące działalność gospodarczą
</t>
    </r>
    <r>
      <rPr>
        <sz val="9"/>
        <color theme="1" tint="0.34998626667073579"/>
        <rFont val="Arial"/>
        <family val="2"/>
        <charset val="238"/>
      </rPr>
      <t>Natural persons conducting economic activity</t>
    </r>
  </si>
  <si>
    <r>
      <t>Osoby prawne i jednostki organizacyjne niemające osobowości prawnej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Legal persons and organizational entities without legal personality</t>
    </r>
  </si>
  <si>
    <r>
      <t>Podmioty gospodarki narodowej</t>
    </r>
    <r>
      <rPr>
        <vertAlign val="superscript"/>
        <sz val="9"/>
        <color theme="1"/>
        <rFont val="Arial"/>
        <family val="2"/>
        <charset val="238"/>
      </rPr>
      <t>ab</t>
    </r>
    <r>
      <rPr>
        <sz val="9"/>
        <color theme="1"/>
        <rFont val="Arial"/>
        <family val="2"/>
        <charset val="238"/>
      </rPr>
      <t xml:space="preserve"> w rejestrze REGON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Entities of the national economy</t>
    </r>
    <r>
      <rPr>
        <vertAlign val="superscript"/>
        <sz val="9"/>
        <color theme="1" tint="0.34998626667073579"/>
        <rFont val="Arial"/>
        <family val="2"/>
        <charset val="238"/>
      </rPr>
      <t>ab</t>
    </r>
    <r>
      <rPr>
        <sz val="9"/>
        <color theme="1" tint="0.34998626667073579"/>
        <rFont val="Arial"/>
        <family val="2"/>
        <charset val="238"/>
      </rPr>
      <t xml:space="preserve"> in the REGON register</t>
    </r>
  </si>
  <si>
    <t xml:space="preserve">                   ENTITIES OF THE NATIONAL ECONOMY </t>
  </si>
  <si>
    <r>
      <rPr>
        <sz val="9"/>
        <color theme="1"/>
        <rFont val="Arial"/>
        <family val="2"/>
        <charset val="238"/>
      </rPr>
      <t>TABL. 13.</t>
    </r>
    <r>
      <rPr>
        <b/>
        <sz val="9"/>
        <color theme="1"/>
        <rFont val="Arial"/>
        <family val="2"/>
        <charset val="238"/>
      </rPr>
      <t xml:space="preserve"> PODMIOTY GOSPODARKI NARODOWEJ </t>
    </r>
  </si>
  <si>
    <r>
      <t xml:space="preserve">Łódzki Obszar Metropolitalny </t>
    </r>
    <r>
      <rPr>
        <sz val="9"/>
        <color theme="1"/>
        <rFont val="Arial"/>
        <family val="2"/>
        <charset val="238"/>
      </rPr>
      <t xml:space="preserve"> </t>
    </r>
  </si>
  <si>
    <r>
      <t xml:space="preserve">WYSZCZEGÓLNIENIE </t>
    </r>
    <r>
      <rPr>
        <sz val="9"/>
        <color theme="1" tint="0.34998626667073579"/>
        <rFont val="Arial"/>
        <family val="2"/>
        <charset val="238"/>
      </rPr>
      <t>SPECIFICATION</t>
    </r>
  </si>
  <si>
    <r>
      <t>Ludność w wieku</t>
    </r>
    <r>
      <rPr>
        <vertAlign val="superscript"/>
        <sz val="9"/>
        <color theme="1"/>
        <rFont val="Arial"/>
        <family val="2"/>
        <charset val="238"/>
      </rPr>
      <t xml:space="preserve"> a </t>
    </r>
    <r>
      <rPr>
        <sz val="9"/>
        <color theme="1"/>
        <rFont val="Arial"/>
        <family val="2"/>
        <charset val="238"/>
      </rPr>
      <t>w % ogółu ludności:</t>
    </r>
  </si>
  <si>
    <r>
      <t>Population of age</t>
    </r>
    <r>
      <rPr>
        <vertAlign val="superscript"/>
        <sz val="9"/>
        <color theme="1"/>
        <rFont val="Arial"/>
        <family val="2"/>
        <charset val="238"/>
      </rPr>
      <t xml:space="preserve"> a</t>
    </r>
    <r>
      <rPr>
        <sz val="9"/>
        <color theme="1"/>
        <rFont val="Arial"/>
        <family val="2"/>
        <charset val="238"/>
      </rPr>
      <t xml:space="preserve"> in % of total population:</t>
    </r>
  </si>
  <si>
    <r>
      <t>Zużycie wody na potrzeby gospodarki narodowej i ludności na 1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w dam</t>
    </r>
    <r>
      <rPr>
        <vertAlign val="superscript"/>
        <sz val="9"/>
        <color theme="1"/>
        <rFont val="Arial"/>
        <family val="2"/>
        <charset val="238"/>
      </rPr>
      <t>3</t>
    </r>
  </si>
  <si>
    <r>
      <rPr>
        <sz val="9"/>
        <color theme="1"/>
        <rFont val="Arial"/>
        <family val="2"/>
        <charset val="238"/>
      </rPr>
      <t>TABL.4.4.</t>
    </r>
    <r>
      <rPr>
        <b/>
        <sz val="9"/>
        <color theme="1"/>
        <rFont val="Arial"/>
        <family val="2"/>
        <charset val="238"/>
      </rPr>
      <t xml:space="preserve"> MIGRACJE WEWNĘTRZNE I ZAGRANICZNE LUDNOŚCI NA POBYT STAŁY</t>
    </r>
  </si>
  <si>
    <t xml:space="preserve">                    INTERNAL MIGRATION OF POPULATION FOR PERMANENT RESIDENCE</t>
  </si>
  <si>
    <r>
      <rPr>
        <sz val="9"/>
        <color theme="1"/>
        <rFont val="Arial"/>
        <family val="2"/>
        <charset val="238"/>
      </rPr>
      <t xml:space="preserve">TABL. 4.3. </t>
    </r>
    <r>
      <rPr>
        <b/>
        <sz val="9"/>
        <color theme="1"/>
        <rFont val="Arial"/>
        <family val="2"/>
        <charset val="238"/>
      </rPr>
      <t>MIGRACJE WEWNĘTRZNE LUDNOŚCI NA POBYT STAŁY</t>
    </r>
  </si>
  <si>
    <t xml:space="preserve">                GEODETIC AREA OF THE COUNTRY BY DIRECTION OF USE</t>
  </si>
  <si>
    <r>
      <rPr>
        <sz val="9"/>
        <color theme="1"/>
        <rFont val="Arial"/>
        <family val="2"/>
        <charset val="238"/>
      </rPr>
      <t>TABL. 4.2.</t>
    </r>
    <r>
      <rPr>
        <b/>
        <sz val="9"/>
        <color theme="1"/>
        <rFont val="Arial"/>
        <family val="2"/>
        <charset val="238"/>
      </rPr>
      <t xml:space="preserve"> RUCH NATURALNY</t>
    </r>
  </si>
  <si>
    <t xml:space="preserve">                    VITAL STATISTICS</t>
  </si>
  <si>
    <r>
      <rPr>
        <sz val="9"/>
        <color theme="1"/>
        <rFont val="Arial"/>
        <family val="2"/>
        <charset val="238"/>
      </rPr>
      <t xml:space="preserve">TABL. 4.1. </t>
    </r>
    <r>
      <rPr>
        <b/>
        <sz val="9"/>
        <color theme="1"/>
        <rFont val="Arial"/>
        <family val="2"/>
        <charset val="238"/>
      </rPr>
      <t>STAN I STRUKTURA LUDNOŚCI</t>
    </r>
  </si>
  <si>
    <t xml:space="preserve">                    SIZE AND STRUCTURE OF POPULATION</t>
  </si>
  <si>
    <r>
      <rPr>
        <sz val="9"/>
        <color theme="1"/>
        <rFont val="Arial"/>
        <family val="2"/>
        <charset val="238"/>
      </rPr>
      <t xml:space="preserve">TABL. 3. </t>
    </r>
    <r>
      <rPr>
        <b/>
        <sz val="9"/>
        <color theme="1"/>
        <rFont val="Arial"/>
        <family val="2"/>
        <charset val="238"/>
      </rPr>
      <t>OCHRONA ŚRODOWISKA</t>
    </r>
  </si>
  <si>
    <t xml:space="preserve">                ENVIRONMENTAL PROTECTION</t>
  </si>
  <si>
    <r>
      <rPr>
        <sz val="9"/>
        <color theme="1"/>
        <rFont val="Arial"/>
        <family val="2"/>
        <charset val="238"/>
      </rPr>
      <t xml:space="preserve">TABL. 2. </t>
    </r>
    <r>
      <rPr>
        <b/>
        <sz val="9"/>
        <color theme="1"/>
        <rFont val="Arial"/>
        <family val="2"/>
        <charset val="238"/>
      </rPr>
      <t>LEŚNICTWO</t>
    </r>
  </si>
  <si>
    <t xml:space="preserve">                FORESTRY</t>
  </si>
  <si>
    <t>TABL.9.1.</t>
  </si>
  <si>
    <t>TABL.9.2.</t>
  </si>
  <si>
    <t>TABL.9.3.</t>
  </si>
  <si>
    <t>WYCHOWANIE PRZEDSZKOLNE</t>
  </si>
  <si>
    <t>SZKOŁY PODSTAWOWE</t>
  </si>
  <si>
    <t>PRIMARY SCHOOLS</t>
  </si>
  <si>
    <t>SZKOŁY PONADPODSTAWOWE</t>
  </si>
  <si>
    <r>
      <rPr>
        <sz val="9"/>
        <color theme="1"/>
        <rFont val="Arial"/>
        <family val="2"/>
        <charset val="238"/>
      </rPr>
      <t>TABL. 9.3.</t>
    </r>
    <r>
      <rPr>
        <b/>
        <sz val="9"/>
        <color theme="1"/>
        <rFont val="Arial"/>
        <family val="2"/>
        <charset val="238"/>
      </rPr>
      <t xml:space="preserve">  SZKOŁY PONADPODSTAWOWE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</si>
  <si>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rPr>
        <sz val="9"/>
        <color theme="1"/>
        <rFont val="Arial"/>
        <family val="2"/>
        <charset val="238"/>
      </rPr>
      <t xml:space="preserve">TABL. 9.2. </t>
    </r>
    <r>
      <rPr>
        <b/>
        <sz val="9"/>
        <color theme="1"/>
        <rFont val="Arial"/>
        <family val="2"/>
        <charset val="238"/>
      </rPr>
      <t xml:space="preserve"> SZKOŁY PODSTAWOWE</t>
    </r>
    <r>
      <rPr>
        <b/>
        <vertAlign val="superscript"/>
        <sz val="9"/>
        <color theme="1"/>
        <rFont val="Arial"/>
        <family val="2"/>
        <charset val="238"/>
      </rPr>
      <t>a</t>
    </r>
  </si>
  <si>
    <t>TABL. 9.1.  WYCHOWANIE PRZEDSZKOLNE</t>
  </si>
  <si>
    <t>POST-PRIMARY SCHOOLS FOR YOUTH</t>
  </si>
  <si>
    <t>TABL.1.</t>
  </si>
  <si>
    <t>TABL.2.</t>
  </si>
  <si>
    <t>TABL.3.</t>
  </si>
  <si>
    <t>TABL.5.</t>
  </si>
  <si>
    <t>TABL.6.</t>
  </si>
  <si>
    <t>TABL.7.</t>
  </si>
  <si>
    <t>TABL.8.</t>
  </si>
  <si>
    <t>TABL.10.</t>
  </si>
  <si>
    <t>TABL.13.</t>
  </si>
  <si>
    <t>BIBLOTEKI PUBLICZNE</t>
  </si>
  <si>
    <r>
      <rPr>
        <sz val="9"/>
        <color theme="1"/>
        <rFont val="Arial"/>
        <family val="2"/>
        <charset val="238"/>
      </rPr>
      <t>TABL. 11.2 .</t>
    </r>
    <r>
      <rPr>
        <b/>
        <sz val="9"/>
        <color theme="1"/>
        <rFont val="Arial"/>
        <family val="2"/>
        <charset val="238"/>
      </rPr>
      <t xml:space="preserve">  CENTRA, DOMY I OŚRODKI KULTURY, KLUBY I ŚWIETLICE</t>
    </r>
  </si>
  <si>
    <t>CENTRA, DOMY I OŚRODKI KULTURY, KLUBY I ŚWIETLICE</t>
  </si>
  <si>
    <t>TABL.11.1.</t>
  </si>
  <si>
    <t>TABL.11.2.</t>
  </si>
  <si>
    <t>TABL.12.1.</t>
  </si>
  <si>
    <t>TABL.12.3.</t>
  </si>
  <si>
    <t>TABL.12.2.</t>
  </si>
  <si>
    <t>DOCHODY BUDŻETÓW GMIN WEDŁUG RODZAJÓW</t>
  </si>
  <si>
    <t>WYDATKI BUDŻETÓW GMIN WEDŁUG RODZAJÓW</t>
  </si>
  <si>
    <t>WYDATKI BUDŻETÓW GMIN WEDŁUG DZIAŁÓW</t>
  </si>
  <si>
    <r>
      <t>Powierzchnia ogólna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ha</t>
    </r>
  </si>
  <si>
    <r>
      <t>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ha</t>
    </r>
  </si>
  <si>
    <r>
      <t>Grunty leśne oraz zakrzewione i zadrzewione w % powierzchni ogólnej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</si>
  <si>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Forest land as well as woody and bushy land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</si>
  <si>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nieużytki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</si>
  <si>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wasteland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</si>
  <si>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Built-up and urbanized areas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</si>
  <si>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Użytki ekologiczne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</si>
  <si>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Tereny różne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</si>
  <si>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Grunty pod wodami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</si>
  <si>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Lands under waters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</si>
  <si>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Grunty zabudowane i zurbanizowane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</si>
  <si>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użytki rolne w %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</si>
  <si>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agricultural land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</si>
  <si>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a Stan w dniu 1 stycznia.</t>
  </si>
  <si>
    <t>a As of 1 January.</t>
  </si>
  <si>
    <r>
      <t>Powierzchnia gruntów leśnych</t>
    </r>
    <r>
      <rPr>
        <vertAlign val="superscript"/>
        <sz val="9"/>
        <color theme="1"/>
        <rFont val="Arial"/>
        <family val="2"/>
        <charset val="238"/>
      </rPr>
      <t xml:space="preserve">a  </t>
    </r>
    <r>
      <rPr>
        <sz val="9"/>
        <color theme="1"/>
        <rFont val="Arial"/>
        <family val="2"/>
        <charset val="238"/>
      </rPr>
      <t>w ha</t>
    </r>
  </si>
  <si>
    <r>
      <t>Area of forest land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ha</t>
    </r>
  </si>
  <si>
    <r>
      <t>Udział gruntów leśnych publicznych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%  </t>
    </r>
  </si>
  <si>
    <r>
      <t>Share of public forest land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sz val="9"/>
        <color theme="1" tint="0.34998626667073579"/>
        <rFont val="Arial"/>
        <family val="2"/>
        <charset val="238"/>
      </rPr>
      <t>in %</t>
    </r>
  </si>
  <si>
    <r>
      <t>Lesistość</t>
    </r>
    <r>
      <rPr>
        <vertAlign val="superscript"/>
        <sz val="9"/>
        <color theme="1"/>
        <rFont val="Arial"/>
        <family val="2"/>
        <charset val="238"/>
      </rPr>
      <t xml:space="preserve">a </t>
    </r>
    <r>
      <rPr>
        <sz val="9"/>
        <color theme="1"/>
        <rFont val="Arial"/>
        <family val="2"/>
        <charset val="238"/>
      </rPr>
      <t>w %</t>
    </r>
    <r>
      <rPr>
        <vertAlign val="superscript"/>
        <sz val="9"/>
        <color theme="1"/>
        <rFont val="Arial"/>
        <family val="2"/>
        <charset val="238"/>
      </rPr>
      <t xml:space="preserve"> </t>
    </r>
  </si>
  <si>
    <r>
      <rPr>
        <sz val="9"/>
        <color theme="1" tint="0.34998626667073579"/>
        <rFont val="Arial"/>
        <family val="2"/>
        <charset val="238"/>
      </rPr>
      <t>Forest cover</t>
    </r>
    <r>
      <rPr>
        <vertAlign val="superscript"/>
        <sz val="9"/>
        <color theme="1" tint="0.34998626667073579"/>
        <rFont val="Arial"/>
        <family val="2"/>
        <charset val="238"/>
      </rPr>
      <t xml:space="preserve">a  </t>
    </r>
    <r>
      <rPr>
        <sz val="9"/>
        <color theme="1" tint="0.34998626667073579"/>
        <rFont val="Arial"/>
        <family val="2"/>
        <charset val="238"/>
      </rPr>
      <t>in %</t>
    </r>
  </si>
  <si>
    <t>a As of 31 December.</t>
  </si>
  <si>
    <r>
      <t>Ludność korzystająca z oczyszczalni ścieków 
w % ogółu ludności</t>
    </r>
    <r>
      <rPr>
        <vertAlign val="superscript"/>
        <sz val="9"/>
        <color theme="1"/>
        <rFont val="Arial"/>
        <family val="2"/>
        <charset val="238"/>
      </rPr>
      <t>b</t>
    </r>
  </si>
  <si>
    <r>
      <t>Zmieszane odpady komunalne zebrane w ciągu roku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
na 1 mieszkańca w kg</t>
    </r>
  </si>
  <si>
    <r>
      <t>Mixed municipal waste collected during the year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sz val="9"/>
        <color theme="1" tint="0.34998626667073579"/>
        <rFont val="Arial"/>
        <family val="2"/>
        <charset val="238"/>
      </rPr>
      <t xml:space="preserve"> 
per capita in kg</t>
    </r>
  </si>
  <si>
    <r>
      <t>Mixed municipal  waste collected</t>
    </r>
    <r>
      <rPr>
        <vertAlign val="superscript"/>
        <sz val="9"/>
        <color theme="1" tint="0.34998626667073579"/>
        <rFont val="Arial"/>
        <family val="2"/>
        <charset val="238"/>
      </rPr>
      <t xml:space="preserve">a 
</t>
    </r>
    <r>
      <rPr>
        <sz val="9"/>
        <color theme="1" tint="0.34998626667073579"/>
        <rFont val="Arial"/>
        <family val="2"/>
        <charset val="238"/>
      </rPr>
      <t>in % of total waste</t>
    </r>
  </si>
  <si>
    <r>
      <t>Ludność</t>
    </r>
    <r>
      <rPr>
        <vertAlign val="superscript"/>
        <sz val="9"/>
        <color theme="1"/>
        <rFont val="Arial"/>
        <family val="2"/>
        <charset val="238"/>
      </rPr>
      <t>a</t>
    </r>
  </si>
  <si>
    <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</si>
  <si>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Kobiety na 100 mężczyzn</t>
    </r>
    <r>
      <rPr>
        <vertAlign val="superscript"/>
        <sz val="9"/>
        <color theme="1"/>
        <rFont val="Arial"/>
        <family val="2"/>
        <charset val="238"/>
      </rPr>
      <t>a</t>
    </r>
  </si>
  <si>
    <r>
      <t>Females per 100 males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</si>
  <si>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Ludność na 1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powierzchni ogólnej</t>
    </r>
    <r>
      <rPr>
        <vertAlign val="superscript"/>
        <sz val="9"/>
        <color theme="1"/>
        <rFont val="Arial"/>
        <family val="2"/>
        <charset val="238"/>
      </rPr>
      <t>a</t>
    </r>
  </si>
  <si>
    <r>
      <t>Ludność w wieku nieprodukcyjnym 
na 100 osób w wieku produkcyjnym</t>
    </r>
    <r>
      <rPr>
        <vertAlign val="superscript"/>
        <sz val="9"/>
        <color theme="1"/>
        <rFont val="Arial"/>
        <family val="2"/>
        <charset val="238"/>
      </rPr>
      <t>a</t>
    </r>
  </si>
  <si>
    <r>
      <t>Non-working age population 
per 100 persons of working age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</si>
  <si>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rPr>
        <sz val="9"/>
        <color theme="1"/>
        <rFont val="Arial"/>
        <family val="2"/>
        <charset val="238"/>
      </rPr>
      <t>TABL. 5.</t>
    </r>
    <r>
      <rPr>
        <b/>
        <sz val="9"/>
        <color theme="1"/>
        <rFont val="Arial"/>
        <family val="2"/>
        <charset val="238"/>
      </rPr>
      <t xml:space="preserve"> RYNEK PRACY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</si>
  <si>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              LABOUR MARKET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</si>
  <si>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a Stan  w dniu 31 grudnia; sieć rozdzielcza. b Łącznie z kolektorami. c Dane szacunkowe.</t>
  </si>
  <si>
    <t xml:space="preserve">a As of 31 December; distribution network. b Including collectors. c Estimated data. </t>
  </si>
  <si>
    <r>
      <t xml:space="preserve">na 10 tys. ludności
</t>
    </r>
    <r>
      <rPr>
        <sz val="9"/>
        <color theme="1" tint="0.34998626667073579"/>
        <rFont val="Arial"/>
        <family val="2"/>
        <charset val="238"/>
      </rPr>
      <t>per 10 thousand population</t>
    </r>
  </si>
  <si>
    <t>a Łącznie z wydatkami gmin mających również status miasta na prawach powiatu. b Celem jednolitego ewidencjonowania środków przeznaczonych na wsparcie rodziny, utworzono w klasyfikacji budżetowej, nowy dział „855 – Rodzina”, który miał zastosowanie po raz pierwszy do projektów uchwał budżetowych na 2017 r. Do tego działu przeniesiono niektóre rozdziały z działów „852 – Pomoc społeczna”, „853 – Pozostałe zadania w zakresie polityki społecznej” oraz „753 – Obowiązkowe ubezpieczenia społeczne”.</t>
  </si>
  <si>
    <t>a Including expenditure of gminas which are also cities with powiat status. b For the purpose of uniform recording of funds allocated for family support, a new section “855 – Family” was created in the budget classification, which was applied for the first time to draft budget resolutions for 2017 onwards. To this chapter were transferred some chapters from sections: “852 – Social assistance”, “853 – Other tasks in the field of social policy “and” 753 – Compulsory social security “.</t>
  </si>
  <si>
    <r>
      <t>Consumption of water  for needs of the national economy and population per 1 km</t>
    </r>
    <r>
      <rPr>
        <vertAlign val="superscript"/>
        <sz val="9"/>
        <color theme="1" tint="0.34998626667073579"/>
        <rFont val="Arial"/>
        <family val="2"/>
        <charset val="238"/>
      </rPr>
      <t>2</t>
    </r>
    <r>
      <rPr>
        <sz val="9"/>
        <color theme="1" tint="0.34998626667073579"/>
        <rFont val="Arial"/>
        <family val="2"/>
        <charset val="238"/>
      </rPr>
      <t xml:space="preserve"> in dam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</si>
  <si>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>Industrial and municipal wastewater treated 
in % of requiring treatment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</si>
  <si>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Population connected to wastewater treatment plants 
in % of total population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</si>
  <si>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Zmieszane odpady komunalne zebrane</t>
    </r>
    <r>
      <rPr>
        <vertAlign val="superscript"/>
        <sz val="9"/>
        <color theme="1"/>
        <rFont val="Arial"/>
        <family val="2"/>
        <charset val="238"/>
      </rPr>
      <t xml:space="preserve">a  </t>
    </r>
    <r>
      <rPr>
        <sz val="9"/>
        <color theme="1"/>
        <rFont val="Arial"/>
        <family val="2"/>
        <charset val="238"/>
      </rPr>
      <t>z gospodarstw domowych w % ogółu odpadów komunalnych</t>
    </r>
  </si>
  <si>
    <r>
      <t>Ścieki przemysłowe i komunalne oczyszczane 
w % wymagających oczyszczania</t>
    </r>
    <r>
      <rPr>
        <vertAlign val="superscript"/>
        <sz val="9"/>
        <color theme="1"/>
        <rFont val="Arial"/>
        <family val="2"/>
        <charset val="238"/>
      </rPr>
      <t>a</t>
    </r>
  </si>
  <si>
    <r>
      <t xml:space="preserve"> Population per 1 km</t>
    </r>
    <r>
      <rPr>
        <vertAlign val="superscript"/>
        <sz val="9"/>
        <color theme="1" tint="0.34998626667073579"/>
        <rFont val="Arial"/>
        <family val="2"/>
        <charset val="238"/>
      </rPr>
      <t xml:space="preserve">2  </t>
    </r>
    <r>
      <rPr>
        <sz val="9"/>
        <color theme="1" tint="0.34998626667073579"/>
        <rFont val="Arial"/>
        <family val="2"/>
        <charset val="238"/>
      </rPr>
      <t>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</si>
  <si>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t>Małżeństwa na 1000 ludności</t>
  </si>
  <si>
    <t>Marriages per 1000 population</t>
  </si>
  <si>
    <t>Urodzenia żywe na 1000 ludności</t>
  </si>
  <si>
    <t>Live births per 1000 population</t>
  </si>
  <si>
    <r>
      <t>Zgony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na 1000 ludności</t>
    </r>
  </si>
  <si>
    <r>
      <t>Deaths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per 1000 population</t>
    </r>
  </si>
  <si>
    <t>Zgony niemowląt na 1000 urodzeń żywych</t>
  </si>
  <si>
    <t>Infant deaths per 1000 live births</t>
  </si>
  <si>
    <t>Przyrost naturalny na 1000 ludności</t>
  </si>
  <si>
    <t>Natural increase per 1000 population</t>
  </si>
  <si>
    <r>
      <t>napływ</t>
    </r>
    <r>
      <rPr>
        <vertAlign val="superscript"/>
        <sz val="9"/>
        <color theme="1"/>
        <rFont val="Arial"/>
        <family val="2"/>
        <charset val="238"/>
      </rPr>
      <t>a</t>
    </r>
  </si>
  <si>
    <r>
      <t>inflow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</si>
  <si>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odpływ</t>
    </r>
    <r>
      <rPr>
        <vertAlign val="superscript"/>
        <sz val="9"/>
        <color theme="1"/>
        <rFont val="Arial"/>
        <family val="2"/>
        <charset val="238"/>
      </rPr>
      <t>b</t>
    </r>
  </si>
  <si>
    <r>
      <t>outflow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</si>
  <si>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Powierzchnia obszarów o szczególnych walorach przyrodniczych prawnie chroniona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w % powierzchni ogólnej </t>
    </r>
  </si>
  <si>
    <r>
      <t>Area of special nature value under legal protection</t>
    </r>
    <r>
      <rPr>
        <vertAlign val="superscript"/>
        <sz val="9"/>
        <color theme="1" tint="0.34998626667073579"/>
        <rFont val="Arial"/>
        <family val="2"/>
        <charset val="238"/>
      </rPr>
      <t xml:space="preserve">b 
</t>
    </r>
    <r>
      <rPr>
        <sz val="9"/>
        <color theme="1" tint="0.34998626667073579"/>
        <rFont val="Arial"/>
        <family val="2"/>
        <charset val="238"/>
      </rPr>
      <t>in % of total area</t>
    </r>
  </si>
  <si>
    <r>
      <t>Powierzchnia parków, zieleńców i terenów 
zieleni osiedlowej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>w % powierzchni ogólnej</t>
    </r>
  </si>
  <si>
    <r>
      <t>The area of parks, lawns and green areas of the housing estates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in % of total area</t>
    </r>
  </si>
  <si>
    <r>
      <rPr>
        <sz val="9"/>
        <rFont val="Arial"/>
        <family val="2"/>
        <charset val="238"/>
      </rPr>
      <t>rolnictwo, leśnictwo, łowiectwo i rybactwo; działalność finansowa i ubezpieczeniowa; obsługa rynku nieruchomości</t>
    </r>
    <r>
      <rPr>
        <vertAlign val="superscript"/>
        <sz val="9"/>
        <rFont val="Arial"/>
        <family val="2"/>
        <charset val="238"/>
      </rPr>
      <t>Δ</t>
    </r>
    <r>
      <rPr>
        <sz val="9"/>
        <rFont val="Arial"/>
        <family val="2"/>
        <charset val="238"/>
      </rPr>
      <t xml:space="preserve"> oraz pozostałe usługi</t>
    </r>
    <r>
      <rPr>
        <vertAlign val="superscript"/>
        <sz val="9"/>
        <rFont val="Arial"/>
        <family val="2"/>
        <charset val="238"/>
      </rPr>
      <t xml:space="preserve">c </t>
    </r>
    <r>
      <rPr>
        <vertAlign val="superscript"/>
        <sz val="9"/>
        <color theme="1" tint="0.3499862666707357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agriculture, forestry and fishing; financial and insurance activities; real estate activities and other services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</si>
  <si>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t>członkowie</t>
  </si>
  <si>
    <t>members</t>
  </si>
  <si>
    <t>absolwenci</t>
  </si>
  <si>
    <t>graduates</t>
  </si>
  <si>
    <t>Ogółem w mln zł</t>
  </si>
  <si>
    <t xml:space="preserve">Total in million PLN </t>
  </si>
  <si>
    <r>
      <t>Basic vocational schools, 1</t>
    </r>
    <r>
      <rPr>
        <vertAlign val="superscript"/>
        <sz val="9"/>
        <color theme="1" tint="0.34998626667073579"/>
        <rFont val="Arial"/>
        <family val="2"/>
        <charset val="238"/>
      </rPr>
      <t>st</t>
    </r>
    <r>
      <rPr>
        <sz val="9"/>
        <color theme="1" tint="0.34998626667073579"/>
        <rFont val="Arial"/>
        <family val="2"/>
        <charset val="238"/>
      </rPr>
      <t xml:space="preserve"> and 2</t>
    </r>
    <r>
      <rPr>
        <vertAlign val="superscript"/>
        <sz val="9"/>
        <color theme="1" tint="0.34998626667073579"/>
        <rFont val="Arial"/>
        <family val="2"/>
        <charset val="238"/>
      </rPr>
      <t>nd</t>
    </r>
    <r>
      <rPr>
        <sz val="9"/>
        <color theme="1" tint="0.34998626667073579"/>
        <rFont val="Arial"/>
        <family val="2"/>
        <charset val="238"/>
      </rPr>
      <t xml:space="preserve"> degree industry schools and special schools preparing for professional work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</si>
  <si>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Udział bezrobotnych zarejestrowanych w liczbie ludności  w wieku produkcyjnym 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Share of registered unemployed persons in number 
of working age population</t>
    </r>
  </si>
  <si>
    <t xml:space="preserve"> tereny rekreacyjno-wypoczynkowe</t>
  </si>
  <si>
    <t>grunty przeznaczone pod budowę dróg publicznych 
lub linii kolejowych</t>
  </si>
  <si>
    <r>
      <t>Ecological areas in % of total area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</si>
  <si>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Misceallaneous land in % of total area</t>
    </r>
    <r>
      <rPr>
        <vertAlign val="superscript"/>
        <sz val="9"/>
        <color theme="1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</si>
</sst>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605D5C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sz val="9"/>
      <color rgb="FF4D4D4D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6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11"/>
      <color theme="10"/>
      <name val="Arial"/>
      <family val="2"/>
      <charset val="238"/>
    </font>
    <font>
      <vertAlign val="super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8" fillId="2" borderId="3">
      <alignment horizontal="left" vertical="center" wrapText="1"/>
    </xf>
    <xf numFmtId="0" fontId="7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1" fillId="0" borderId="0"/>
    <xf numFmtId="0" fontId="9" fillId="0" borderId="0"/>
    <xf numFmtId="0" fontId="10" fillId="2" borderId="3">
      <alignment horizontal="left" vertical="center" wrapText="1"/>
    </xf>
    <xf numFmtId="0" fontId="3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7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5" fillId="0" borderId="0"/>
  </cellStyleXfs>
  <cellXfs count="28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indent="6"/>
    </xf>
    <xf numFmtId="0" fontId="11" fillId="0" borderId="0" xfId="0" applyFont="1" applyAlignment="1">
      <alignment horizontal="left" vertical="top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right" vertical="center" wrapText="1"/>
    </xf>
    <xf numFmtId="164" fontId="19" fillId="0" borderId="4" xfId="0" applyNumberFormat="1" applyFont="1" applyFill="1" applyBorder="1" applyAlignment="1">
      <alignment horizontal="right" vertical="center" wrapText="1"/>
    </xf>
    <xf numFmtId="0" fontId="20" fillId="0" borderId="0" xfId="24" applyFont="1" applyFill="1" applyBorder="1" applyAlignment="1">
      <alignment vertical="center" wrapText="1"/>
    </xf>
    <xf numFmtId="164" fontId="20" fillId="0" borderId="4" xfId="0" applyNumberFormat="1" applyFont="1" applyFill="1" applyBorder="1"/>
    <xf numFmtId="0" fontId="27" fillId="0" borderId="6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Fill="1" applyBorder="1"/>
    <xf numFmtId="0" fontId="19" fillId="0" borderId="6" xfId="0" applyFont="1" applyFill="1" applyBorder="1" applyAlignment="1">
      <alignment vertical="center" wrapText="1"/>
    </xf>
    <xf numFmtId="0" fontId="20" fillId="0" borderId="0" xfId="24" applyFont="1" applyFill="1" applyBorder="1" applyAlignment="1">
      <alignment wrapText="1"/>
    </xf>
    <xf numFmtId="0" fontId="27" fillId="0" borderId="6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right" vertical="center" wrapText="1"/>
    </xf>
    <xf numFmtId="164" fontId="20" fillId="0" borderId="2" xfId="0" applyNumberFormat="1" applyFont="1" applyFill="1" applyBorder="1" applyAlignment="1">
      <alignment horizontal="righ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0" fontId="20" fillId="0" borderId="0" xfId="24" applyFont="1" applyBorder="1" applyAlignment="1">
      <alignment wrapText="1"/>
    </xf>
    <xf numFmtId="164" fontId="20" fillId="0" borderId="2" xfId="0" applyNumberFormat="1" applyFont="1" applyBorder="1"/>
    <xf numFmtId="0" fontId="20" fillId="0" borderId="6" xfId="0" applyFont="1" applyBorder="1" applyAlignment="1">
      <alignment vertical="center" wrapText="1"/>
    </xf>
    <xf numFmtId="0" fontId="28" fillId="0" borderId="0" xfId="24" applyFont="1" applyBorder="1" applyAlignment="1">
      <alignment vertical="top" wrapText="1"/>
    </xf>
    <xf numFmtId="164" fontId="20" fillId="0" borderId="0" xfId="0" applyNumberFormat="1" applyFont="1"/>
    <xf numFmtId="164" fontId="20" fillId="0" borderId="0" xfId="24" applyNumberFormat="1" applyFont="1" applyBorder="1" applyAlignment="1">
      <alignment vertical="center" wrapText="1"/>
    </xf>
    <xf numFmtId="0" fontId="20" fillId="0" borderId="0" xfId="24" applyFont="1" applyBorder="1" applyAlignment="1">
      <alignment vertical="center" wrapText="1"/>
    </xf>
    <xf numFmtId="0" fontId="30" fillId="0" borderId="0" xfId="0" applyFont="1" applyFill="1" applyBorder="1" applyProtection="1"/>
    <xf numFmtId="164" fontId="20" fillId="0" borderId="0" xfId="24" applyNumberFormat="1" applyFont="1" applyBorder="1" applyAlignment="1">
      <alignment wrapText="1"/>
    </xf>
    <xf numFmtId="0" fontId="30" fillId="0" borderId="0" xfId="0" applyFont="1" applyFill="1" applyBorder="1" applyAlignment="1" applyProtection="1">
      <alignment horizontal="center"/>
    </xf>
    <xf numFmtId="0" fontId="20" fillId="0" borderId="0" xfId="0" applyFont="1" applyFill="1" applyBorder="1"/>
    <xf numFmtId="0" fontId="28" fillId="0" borderId="0" xfId="24" applyFont="1" applyFill="1" applyBorder="1" applyAlignment="1">
      <alignment vertical="top" wrapText="1"/>
    </xf>
    <xf numFmtId="164" fontId="28" fillId="0" borderId="0" xfId="24" applyNumberFormat="1" applyFont="1" applyBorder="1" applyAlignment="1">
      <alignment vertical="top" wrapText="1"/>
    </xf>
    <xf numFmtId="164" fontId="31" fillId="0" borderId="0" xfId="0" applyNumberFormat="1" applyFont="1" applyFill="1" applyBorder="1"/>
    <xf numFmtId="49" fontId="30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0" fontId="22" fillId="0" borderId="0" xfId="18" applyFont="1" applyBorder="1" applyAlignment="1">
      <alignment vertical="top"/>
    </xf>
    <xf numFmtId="0" fontId="34" fillId="0" borderId="0" xfId="18" applyFont="1" applyBorder="1" applyAlignment="1">
      <alignment vertical="top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164" fontId="19" fillId="0" borderId="4" xfId="0" applyNumberFormat="1" applyFont="1" applyFill="1" applyBorder="1" applyAlignment="1">
      <alignment horizontal="right"/>
    </xf>
    <xf numFmtId="0" fontId="19" fillId="0" borderId="4" xfId="0" applyFont="1" applyBorder="1"/>
    <xf numFmtId="164" fontId="19" fillId="0" borderId="4" xfId="0" applyNumberFormat="1" applyFont="1" applyBorder="1"/>
    <xf numFmtId="164" fontId="19" fillId="0" borderId="7" xfId="0" applyNumberFormat="1" applyFont="1" applyBorder="1"/>
    <xf numFmtId="0" fontId="19" fillId="0" borderId="0" xfId="0" applyFont="1"/>
    <xf numFmtId="0" fontId="27" fillId="0" borderId="0" xfId="0" applyFont="1" applyBorder="1" applyAlignment="1">
      <alignment vertical="center" wrapText="1"/>
    </xf>
    <xf numFmtId="164" fontId="20" fillId="0" borderId="2" xfId="0" applyNumberFormat="1" applyFont="1" applyFill="1" applyBorder="1" applyAlignment="1">
      <alignment horizontal="right"/>
    </xf>
    <xf numFmtId="0" fontId="20" fillId="0" borderId="2" xfId="0" applyFont="1" applyBorder="1"/>
    <xf numFmtId="164" fontId="20" fillId="0" borderId="10" xfId="0" applyNumberFormat="1" applyFont="1" applyBorder="1"/>
    <xf numFmtId="0" fontId="19" fillId="0" borderId="0" xfId="0" applyFont="1" applyBorder="1" applyAlignment="1">
      <alignment vertical="center" wrapText="1"/>
    </xf>
    <xf numFmtId="164" fontId="19" fillId="0" borderId="2" xfId="0" applyNumberFormat="1" applyFont="1" applyFill="1" applyBorder="1" applyAlignment="1">
      <alignment horizontal="right"/>
    </xf>
    <xf numFmtId="0" fontId="19" fillId="0" borderId="2" xfId="0" applyFont="1" applyBorder="1"/>
    <xf numFmtId="164" fontId="19" fillId="0" borderId="2" xfId="0" applyNumberFormat="1" applyFont="1" applyBorder="1"/>
    <xf numFmtId="164" fontId="19" fillId="0" borderId="10" xfId="0" applyNumberFormat="1" applyFont="1" applyBorder="1"/>
    <xf numFmtId="0" fontId="2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8"/>
    </xf>
    <xf numFmtId="0" fontId="22" fillId="0" borderId="0" xfId="0" applyFont="1" applyAlignment="1">
      <alignment horizontal="left" vertical="center" indent="7"/>
    </xf>
    <xf numFmtId="0" fontId="35" fillId="0" borderId="0" xfId="0" applyFont="1" applyAlignment="1">
      <alignment vertical="center"/>
    </xf>
    <xf numFmtId="0" fontId="35" fillId="0" borderId="0" xfId="0" applyFont="1"/>
    <xf numFmtId="0" fontId="20" fillId="0" borderId="8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164" fontId="20" fillId="0" borderId="10" xfId="0" applyNumberFormat="1" applyFont="1" applyBorder="1" applyAlignment="1">
      <alignment horizontal="right"/>
    </xf>
    <xf numFmtId="0" fontId="20" fillId="0" borderId="10" xfId="0" applyFont="1" applyBorder="1"/>
    <xf numFmtId="0" fontId="19" fillId="0" borderId="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1" fontId="19" fillId="0" borderId="2" xfId="0" applyNumberFormat="1" applyFont="1" applyBorder="1" applyAlignment="1">
      <alignment horizontal="right" vertical="center" wrapText="1"/>
    </xf>
    <xf numFmtId="1" fontId="19" fillId="0" borderId="10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right" vertical="center" wrapText="1"/>
    </xf>
    <xf numFmtId="1" fontId="19" fillId="0" borderId="4" xfId="0" applyNumberFormat="1" applyFont="1" applyBorder="1" applyAlignment="1">
      <alignment horizontal="right" vertical="center" wrapText="1"/>
    </xf>
    <xf numFmtId="1" fontId="19" fillId="0" borderId="7" xfId="0" applyNumberFormat="1" applyFont="1" applyBorder="1" applyAlignment="1">
      <alignment horizontal="righ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10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19" fillId="0" borderId="10" xfId="0" applyFont="1" applyBorder="1"/>
    <xf numFmtId="165" fontId="19" fillId="0" borderId="2" xfId="0" applyNumberFormat="1" applyFont="1" applyBorder="1"/>
    <xf numFmtId="0" fontId="19" fillId="0" borderId="7" xfId="0" applyFont="1" applyBorder="1"/>
    <xf numFmtId="0" fontId="22" fillId="0" borderId="0" xfId="0" applyFont="1" applyAlignment="1">
      <alignment horizontal="left" vertical="center" indent="8"/>
    </xf>
    <xf numFmtId="164" fontId="19" fillId="0" borderId="4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1" fontId="19" fillId="0" borderId="2" xfId="0" applyNumberFormat="1" applyFont="1" applyBorder="1" applyAlignment="1">
      <alignment vertical="center" wrapText="1"/>
    </xf>
    <xf numFmtId="164" fontId="19" fillId="0" borderId="2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1" fontId="20" fillId="0" borderId="0" xfId="0" applyNumberFormat="1" applyFont="1"/>
    <xf numFmtId="3" fontId="20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left" vertical="center"/>
    </xf>
    <xf numFmtId="3" fontId="20" fillId="0" borderId="0" xfId="0" applyNumberFormat="1" applyFont="1"/>
    <xf numFmtId="0" fontId="20" fillId="0" borderId="0" xfId="0" applyFont="1" applyAlignment="1">
      <alignment vertical="center" wrapText="1"/>
    </xf>
    <xf numFmtId="166" fontId="38" fillId="0" borderId="0" xfId="0" applyNumberFormat="1" applyFont="1"/>
    <xf numFmtId="0" fontId="20" fillId="0" borderId="14" xfId="0" applyFont="1" applyBorder="1" applyAlignment="1">
      <alignment horizontal="center" vertical="center" wrapText="1"/>
    </xf>
    <xf numFmtId="164" fontId="38" fillId="0" borderId="4" xfId="0" applyNumberFormat="1" applyFont="1" applyBorder="1"/>
    <xf numFmtId="164" fontId="38" fillId="0" borderId="7" xfId="0" applyNumberFormat="1" applyFont="1" applyBorder="1"/>
    <xf numFmtId="2" fontId="19" fillId="0" borderId="4" xfId="0" applyNumberFormat="1" applyFont="1" applyBorder="1" applyAlignment="1">
      <alignment horizontal="right" vertical="center" wrapText="1"/>
    </xf>
    <xf numFmtId="2" fontId="19" fillId="0" borderId="7" xfId="0" applyNumberFormat="1" applyFont="1" applyBorder="1" applyAlignment="1">
      <alignment horizontal="right" vertical="center" wrapText="1"/>
    </xf>
    <xf numFmtId="164" fontId="38" fillId="0" borderId="2" xfId="0" applyNumberFormat="1" applyFont="1" applyBorder="1"/>
    <xf numFmtId="164" fontId="38" fillId="0" borderId="10" xfId="0" applyNumberFormat="1" applyFont="1" applyBorder="1"/>
    <xf numFmtId="2" fontId="19" fillId="0" borderId="2" xfId="0" applyNumberFormat="1" applyFont="1" applyBorder="1" applyAlignment="1">
      <alignment vertical="center" wrapText="1"/>
    </xf>
    <xf numFmtId="2" fontId="19" fillId="0" borderId="10" xfId="0" applyNumberFormat="1" applyFont="1" applyBorder="1" applyAlignment="1">
      <alignment vertical="center" wrapText="1"/>
    </xf>
    <xf numFmtId="2" fontId="19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164" fontId="38" fillId="0" borderId="4" xfId="0" applyNumberFormat="1" applyFont="1" applyFill="1" applyBorder="1" applyAlignment="1">
      <alignment horizontal="right"/>
    </xf>
    <xf numFmtId="164" fontId="38" fillId="0" borderId="4" xfId="0" applyNumberFormat="1" applyFont="1" applyFill="1" applyBorder="1"/>
    <xf numFmtId="164" fontId="38" fillId="0" borderId="7" xfId="0" applyNumberFormat="1" applyFont="1" applyFill="1" applyBorder="1"/>
    <xf numFmtId="164" fontId="38" fillId="0" borderId="2" xfId="0" applyNumberFormat="1" applyFont="1" applyFill="1" applyBorder="1" applyAlignment="1">
      <alignment horizontal="right"/>
    </xf>
    <xf numFmtId="166" fontId="37" fillId="0" borderId="2" xfId="0" applyNumberFormat="1" applyFont="1" applyBorder="1"/>
    <xf numFmtId="164" fontId="38" fillId="0" borderId="2" xfId="0" applyNumberFormat="1" applyFont="1" applyFill="1" applyBorder="1"/>
    <xf numFmtId="164" fontId="38" fillId="0" borderId="10" xfId="0" applyNumberFormat="1" applyFont="1" applyFill="1" applyBorder="1"/>
    <xf numFmtId="164" fontId="26" fillId="0" borderId="2" xfId="0" applyNumberFormat="1" applyFont="1" applyFill="1" applyBorder="1"/>
    <xf numFmtId="164" fontId="26" fillId="0" borderId="10" xfId="0" applyNumberFormat="1" applyFont="1" applyFill="1" applyBorder="1"/>
    <xf numFmtId="164" fontId="19" fillId="0" borderId="0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0" fontId="39" fillId="0" borderId="0" xfId="18" applyFont="1"/>
    <xf numFmtId="3" fontId="20" fillId="0" borderId="2" xfId="0" applyNumberFormat="1" applyFont="1" applyBorder="1"/>
    <xf numFmtId="1" fontId="20" fillId="0" borderId="2" xfId="0" applyNumberFormat="1" applyFont="1" applyBorder="1"/>
    <xf numFmtId="3" fontId="20" fillId="0" borderId="2" xfId="0" applyNumberFormat="1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1" fontId="20" fillId="0" borderId="2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3" fontId="38" fillId="0" borderId="2" xfId="0" applyNumberFormat="1" applyFont="1" applyBorder="1"/>
    <xf numFmtId="3" fontId="26" fillId="0" borderId="2" xfId="0" applyNumberFormat="1" applyFont="1" applyBorder="1"/>
    <xf numFmtId="49" fontId="3" fillId="0" borderId="0" xfId="0" applyNumberFormat="1" applyFont="1" applyFill="1" applyBorder="1" applyAlignment="1" applyProtection="1"/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6"/>
    </xf>
    <xf numFmtId="3" fontId="19" fillId="0" borderId="17" xfId="0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>
      <alignment horizontal="right"/>
    </xf>
    <xf numFmtId="3" fontId="38" fillId="0" borderId="4" xfId="0" applyNumberFormat="1" applyFont="1" applyBorder="1" applyAlignment="1">
      <alignment horizontal="right"/>
    </xf>
    <xf numFmtId="1" fontId="38" fillId="0" borderId="4" xfId="0" applyNumberFormat="1" applyFont="1" applyBorder="1" applyAlignment="1">
      <alignment horizontal="right"/>
    </xf>
    <xf numFmtId="1" fontId="38" fillId="0" borderId="7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9" fillId="0" borderId="19" xfId="0" applyNumberFormat="1" applyFont="1" applyFill="1" applyBorder="1" applyAlignment="1">
      <alignment horizontal="right"/>
    </xf>
    <xf numFmtId="3" fontId="19" fillId="0" borderId="20" xfId="0" applyNumberFormat="1" applyFont="1" applyFill="1" applyBorder="1" applyAlignment="1">
      <alignment horizontal="right"/>
    </xf>
    <xf numFmtId="3" fontId="38" fillId="0" borderId="2" xfId="0" applyNumberFormat="1" applyFont="1" applyBorder="1" applyAlignment="1">
      <alignment horizontal="right"/>
    </xf>
    <xf numFmtId="1" fontId="38" fillId="0" borderId="2" xfId="0" applyNumberFormat="1" applyFont="1" applyBorder="1" applyAlignment="1">
      <alignment horizontal="right"/>
    </xf>
    <xf numFmtId="1" fontId="38" fillId="0" borderId="10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20" fillId="0" borderId="19" xfId="0" applyNumberFormat="1" applyFont="1" applyFill="1" applyBorder="1" applyAlignment="1">
      <alignment horizontal="right"/>
    </xf>
    <xf numFmtId="3" fontId="20" fillId="0" borderId="20" xfId="0" applyNumberFormat="1" applyFont="1" applyFill="1" applyBorder="1" applyAlignment="1">
      <alignment horizontal="right"/>
    </xf>
    <xf numFmtId="1" fontId="20" fillId="0" borderId="10" xfId="0" applyNumberFormat="1" applyFont="1" applyBorder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5" fillId="0" borderId="7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</cellXfs>
  <cellStyles count="26">
    <cellStyle name="[StdExit()]" xfId="4"/>
    <cellStyle name="[StdExit()] 2" xfId="5"/>
    <cellStyle name="[StdExit()] 3" xfId="6"/>
    <cellStyle name="[StdExit()]_Kopia RSW_2012_Dział IX Ochrona zdrowia i pomoc społeczna" xfId="7"/>
    <cellStyle name="Hiperłącze" xfId="18" builtinId="8"/>
    <cellStyle name="Hiperłącze 2" xfId="19"/>
    <cellStyle name="Kolumna" xfId="8"/>
    <cellStyle name="Kolumna 2" xfId="16"/>
    <cellStyle name="Normal" xfId="1"/>
    <cellStyle name="Normalny" xfId="0" builtinId="0"/>
    <cellStyle name="Normalny 2" xfId="2"/>
    <cellStyle name="Normalny 2 2" xfId="25"/>
    <cellStyle name="Normalny 2 2 2" xfId="17"/>
    <cellStyle name="Normalny 3" xfId="9"/>
    <cellStyle name="Normalny 3 2" xfId="20"/>
    <cellStyle name="Normalny 4" xfId="10"/>
    <cellStyle name="Normalny 4 2" xfId="11"/>
    <cellStyle name="Normalny 4 3" xfId="14"/>
    <cellStyle name="Normalny 5" xfId="12"/>
    <cellStyle name="Normalny 5 2" xfId="21"/>
    <cellStyle name="Normalny 6" xfId="13"/>
    <cellStyle name="Normalny 6 2" xfId="24"/>
    <cellStyle name="Normalny 7" xfId="3"/>
    <cellStyle name="Normalny 8" xfId="15"/>
    <cellStyle name="Procentowy 2" xfId="22"/>
    <cellStyle name="Procentowy 3" xfId="23"/>
  </cellStyles>
  <dxfs count="0"/>
  <tableStyles count="0" defaultTableStyle="TableStyleMedium2" defaultPivotStyle="PivotStyleLight16"/>
  <colors>
    <mruColors>
      <color rgb="FF605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A4" sqref="A4"/>
    </sheetView>
  </sheetViews>
  <sheetFormatPr defaultColWidth="9.140625" defaultRowHeight="12.75"/>
  <cols>
    <col min="1" max="1" width="11.42578125" style="3" customWidth="1"/>
    <col min="2" max="16384" width="9.140625" style="3"/>
  </cols>
  <sheetData>
    <row r="1" spans="1:13">
      <c r="A1" s="1" t="s">
        <v>2</v>
      </c>
    </row>
    <row r="2" spans="1:13">
      <c r="A2" s="2" t="s">
        <v>3</v>
      </c>
      <c r="M2" s="4"/>
    </row>
    <row r="3" spans="1:13">
      <c r="A3" s="5"/>
      <c r="M3" s="4"/>
    </row>
    <row r="4" spans="1:13" ht="14.25">
      <c r="A4" s="168" t="s">
        <v>429</v>
      </c>
      <c r="B4" s="1" t="s">
        <v>98</v>
      </c>
      <c r="M4" s="6"/>
    </row>
    <row r="5" spans="1:13">
      <c r="A5" s="7"/>
      <c r="B5" s="2" t="s">
        <v>99</v>
      </c>
    </row>
    <row r="6" spans="1:13" ht="14.25">
      <c r="A6" s="168" t="s">
        <v>430</v>
      </c>
      <c r="B6" s="1" t="s">
        <v>57</v>
      </c>
    </row>
    <row r="7" spans="1:13">
      <c r="A7" s="7"/>
      <c r="B7" s="2" t="s">
        <v>58</v>
      </c>
    </row>
    <row r="8" spans="1:13" ht="14.25">
      <c r="A8" s="168" t="s">
        <v>431</v>
      </c>
      <c r="B8" s="1" t="s">
        <v>59</v>
      </c>
    </row>
    <row r="9" spans="1:13">
      <c r="A9" s="7"/>
      <c r="B9" s="2" t="s">
        <v>60</v>
      </c>
    </row>
    <row r="10" spans="1:13" ht="14.25">
      <c r="A10" s="168" t="s">
        <v>91</v>
      </c>
      <c r="B10" s="1" t="s">
        <v>100</v>
      </c>
    </row>
    <row r="11" spans="1:13">
      <c r="A11" s="7"/>
      <c r="B11" s="2" t="s">
        <v>88</v>
      </c>
    </row>
    <row r="12" spans="1:13" ht="14.25">
      <c r="A12" s="168" t="s">
        <v>92</v>
      </c>
      <c r="B12" s="1" t="s">
        <v>93</v>
      </c>
    </row>
    <row r="13" spans="1:13">
      <c r="A13" s="7"/>
      <c r="B13" s="2" t="s">
        <v>75</v>
      </c>
    </row>
    <row r="14" spans="1:13" ht="14.25">
      <c r="A14" s="168" t="s">
        <v>94</v>
      </c>
      <c r="B14" s="1" t="s">
        <v>95</v>
      </c>
    </row>
    <row r="15" spans="1:13">
      <c r="A15" s="7"/>
      <c r="B15" s="2" t="s">
        <v>89</v>
      </c>
    </row>
    <row r="16" spans="1:13" ht="14.25">
      <c r="A16" s="168" t="s">
        <v>96</v>
      </c>
      <c r="B16" s="1" t="s">
        <v>97</v>
      </c>
    </row>
    <row r="17" spans="1:2">
      <c r="A17" s="7"/>
      <c r="B17" s="2" t="s">
        <v>90</v>
      </c>
    </row>
    <row r="18" spans="1:2" ht="14.25">
      <c r="A18" s="168" t="s">
        <v>432</v>
      </c>
      <c r="B18" s="1" t="s">
        <v>61</v>
      </c>
    </row>
    <row r="19" spans="1:2">
      <c r="A19" s="7"/>
      <c r="B19" s="2" t="s">
        <v>62</v>
      </c>
    </row>
    <row r="20" spans="1:2" ht="14.25">
      <c r="A20" s="168" t="s">
        <v>433</v>
      </c>
      <c r="B20" s="1" t="s">
        <v>63</v>
      </c>
    </row>
    <row r="21" spans="1:2">
      <c r="A21" s="7"/>
      <c r="B21" s="2" t="s">
        <v>64</v>
      </c>
    </row>
    <row r="22" spans="1:2" ht="14.25">
      <c r="A22" s="168" t="s">
        <v>434</v>
      </c>
      <c r="B22" s="1" t="s">
        <v>65</v>
      </c>
    </row>
    <row r="23" spans="1:2">
      <c r="A23" s="7"/>
      <c r="B23" s="2" t="s">
        <v>66</v>
      </c>
    </row>
    <row r="24" spans="1:2" ht="14.25">
      <c r="A24" s="168" t="s">
        <v>435</v>
      </c>
      <c r="B24" s="1" t="s">
        <v>67</v>
      </c>
    </row>
    <row r="25" spans="1:2">
      <c r="A25" s="7"/>
      <c r="B25" s="2" t="s">
        <v>68</v>
      </c>
    </row>
    <row r="26" spans="1:2" ht="14.25">
      <c r="A26" s="168" t="s">
        <v>418</v>
      </c>
      <c r="B26" s="1" t="s">
        <v>421</v>
      </c>
    </row>
    <row r="27" spans="1:2">
      <c r="A27" s="7"/>
      <c r="B27" s="2" t="s">
        <v>217</v>
      </c>
    </row>
    <row r="28" spans="1:2" ht="14.25">
      <c r="A28" s="168" t="s">
        <v>419</v>
      </c>
      <c r="B28" s="1" t="s">
        <v>422</v>
      </c>
    </row>
    <row r="29" spans="1:2">
      <c r="A29" s="7"/>
      <c r="B29" s="2" t="s">
        <v>423</v>
      </c>
    </row>
    <row r="30" spans="1:2" ht="14.25">
      <c r="A30" s="168" t="s">
        <v>420</v>
      </c>
      <c r="B30" s="1" t="s">
        <v>424</v>
      </c>
    </row>
    <row r="31" spans="1:2">
      <c r="A31" s="7"/>
      <c r="B31" s="2" t="s">
        <v>428</v>
      </c>
    </row>
    <row r="32" spans="1:2" ht="14.25">
      <c r="A32" s="168" t="s">
        <v>436</v>
      </c>
      <c r="B32" s="1" t="s">
        <v>69</v>
      </c>
    </row>
    <row r="33" spans="1:2">
      <c r="A33" s="7"/>
      <c r="B33" s="2" t="s">
        <v>70</v>
      </c>
    </row>
    <row r="34" spans="1:2" ht="14.25">
      <c r="A34" s="168" t="s">
        <v>441</v>
      </c>
      <c r="B34" s="1" t="s">
        <v>438</v>
      </c>
    </row>
    <row r="35" spans="1:2">
      <c r="A35" s="7"/>
      <c r="B35" s="2" t="s">
        <v>275</v>
      </c>
    </row>
    <row r="36" spans="1:2" ht="14.25">
      <c r="A36" s="168" t="s">
        <v>442</v>
      </c>
      <c r="B36" s="1" t="s">
        <v>440</v>
      </c>
    </row>
    <row r="37" spans="1:2">
      <c r="A37" s="7"/>
      <c r="B37" s="2" t="s">
        <v>295</v>
      </c>
    </row>
    <row r="38" spans="1:2" ht="14.25">
      <c r="A38" s="168" t="s">
        <v>443</v>
      </c>
      <c r="B38" s="1" t="s">
        <v>446</v>
      </c>
    </row>
    <row r="39" spans="1:2">
      <c r="A39" s="7"/>
      <c r="B39" s="2" t="s">
        <v>313</v>
      </c>
    </row>
    <row r="40" spans="1:2" ht="14.25">
      <c r="A40" s="168" t="s">
        <v>445</v>
      </c>
      <c r="B40" s="1" t="s">
        <v>447</v>
      </c>
    </row>
    <row r="41" spans="1:2">
      <c r="A41" s="7"/>
      <c r="B41" s="2" t="s">
        <v>338</v>
      </c>
    </row>
    <row r="42" spans="1:2" ht="14.25">
      <c r="A42" s="168" t="s">
        <v>444</v>
      </c>
      <c r="B42" s="1" t="s">
        <v>448</v>
      </c>
    </row>
    <row r="43" spans="1:2">
      <c r="A43" s="7"/>
      <c r="B43" s="2" t="s">
        <v>349</v>
      </c>
    </row>
    <row r="44" spans="1:2" ht="14.25">
      <c r="A44" s="168" t="s">
        <v>437</v>
      </c>
      <c r="B44" s="1" t="s">
        <v>71</v>
      </c>
    </row>
    <row r="45" spans="1:2">
      <c r="A45" s="7"/>
      <c r="B45" s="2" t="s">
        <v>72</v>
      </c>
    </row>
  </sheetData>
  <hyperlinks>
    <hyperlink ref="A6" location="'TABL.2 '!A1" display="TABL.2."/>
    <hyperlink ref="A8" location="TABL.3!A1" display="TABL.3."/>
    <hyperlink ref="A10" location="TABL.4.1!A1" display="TABL.4.1."/>
    <hyperlink ref="A18" location="TABL.5!A1" display="TABL.5."/>
    <hyperlink ref="A20" location="TABL.6!A1" display="TABL.6."/>
    <hyperlink ref="A22" location="TABL.7!A1" display="TABL.7."/>
    <hyperlink ref="A24" location="TABL.8!A1" display="TABL.8."/>
    <hyperlink ref="A32" location="TABL.10!A1" display="TABL.10."/>
    <hyperlink ref="A44" location="TABL.13!A1" display="TABL.13."/>
    <hyperlink ref="A12" location="TABL.4.2!A1" display="TABL.4.2."/>
    <hyperlink ref="A14" location="TABL.4.3!A1" display="TABL.4.3."/>
    <hyperlink ref="A16" location="TABL.4.4!A1" display="TABL.4.4."/>
    <hyperlink ref="A4" location="TABL.1!A1" display="TABL.1."/>
    <hyperlink ref="A26" location="TABL.9.1!A1" display="TABL.9.1."/>
    <hyperlink ref="A28" location="TABL.9.2!A1" display="TABL.9.2."/>
    <hyperlink ref="A30" location="TABL.9.3!A1" display="TABL.9.3."/>
    <hyperlink ref="A34" location="TABL.11.1!A1" display="TABL.11.1."/>
    <hyperlink ref="A36" location="TABL.11.2!A1" display="TABL.11.2."/>
    <hyperlink ref="A38" location="TABL.12.1!A1" display="TABL.12.1."/>
    <hyperlink ref="A40" location="TABL.12.2!A1" display="TABL.12.2."/>
    <hyperlink ref="A42" location="TABL.12.3!A1" display="TABL.12.3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37"/>
  <sheetViews>
    <sheetView zoomScaleNormal="100" workbookViewId="0">
      <pane xSplit="1" ySplit="6" topLeftCell="BB7" activePane="bottomRight" state="frozen"/>
      <selection pane="topRight" activeCell="B1" sqref="B1"/>
      <selection pane="bottomLeft" activeCell="A9" sqref="A9"/>
      <selection pane="bottomRight" activeCell="BL14" sqref="BL14"/>
    </sheetView>
  </sheetViews>
  <sheetFormatPr defaultRowHeight="12"/>
  <cols>
    <col min="1" max="1" width="25.7109375" style="10" customWidth="1"/>
    <col min="2" max="56" width="9.7109375" style="10" customWidth="1"/>
    <col min="57" max="61" width="9.7109375" style="11" customWidth="1"/>
    <col min="62" max="66" width="9.7109375" style="10" customWidth="1"/>
    <col min="67" max="67" width="9" style="10" customWidth="1"/>
    <col min="68" max="16384" width="9.140625" style="10"/>
  </cols>
  <sheetData>
    <row r="1" spans="1:78" ht="15" customHeight="1">
      <c r="A1" s="8" t="s">
        <v>170</v>
      </c>
      <c r="C1" s="52"/>
      <c r="D1" s="52"/>
      <c r="E1" s="52"/>
      <c r="BY1" s="52" t="s">
        <v>154</v>
      </c>
    </row>
    <row r="2" spans="1:78" ht="15" customHeight="1">
      <c r="A2" s="13" t="s">
        <v>171</v>
      </c>
      <c r="B2" s="9"/>
      <c r="C2" s="9"/>
      <c r="D2" s="9"/>
      <c r="E2" s="9"/>
      <c r="AZ2" s="11"/>
      <c r="BA2" s="11"/>
      <c r="BB2" s="11"/>
    </row>
    <row r="3" spans="1:78" ht="15" customHeight="1">
      <c r="B3" s="9"/>
      <c r="C3" s="9"/>
      <c r="D3" s="9"/>
      <c r="E3" s="9"/>
    </row>
    <row r="4" spans="1:78" ht="30" customHeight="1">
      <c r="A4" s="262" t="s">
        <v>155</v>
      </c>
      <c r="B4" s="261" t="s">
        <v>172</v>
      </c>
      <c r="C4" s="262"/>
      <c r="D4" s="262"/>
      <c r="E4" s="262"/>
      <c r="F4" s="262"/>
      <c r="G4" s="262"/>
      <c r="H4" s="262"/>
      <c r="I4" s="262"/>
      <c r="J4" s="262"/>
      <c r="K4" s="240"/>
      <c r="L4" s="261" t="s">
        <v>173</v>
      </c>
      <c r="M4" s="262"/>
      <c r="N4" s="262"/>
      <c r="O4" s="262"/>
      <c r="P4" s="262"/>
      <c r="Q4" s="262"/>
      <c r="R4" s="262"/>
      <c r="S4" s="262"/>
      <c r="T4" s="262"/>
      <c r="U4" s="240"/>
      <c r="V4" s="268" t="s">
        <v>174</v>
      </c>
      <c r="W4" s="269"/>
      <c r="X4" s="269"/>
      <c r="Y4" s="269"/>
      <c r="Z4" s="269"/>
      <c r="AA4" s="269"/>
      <c r="AB4" s="269"/>
      <c r="AC4" s="269"/>
      <c r="AD4" s="269"/>
      <c r="AE4" s="270"/>
      <c r="AF4" s="268" t="s">
        <v>175</v>
      </c>
      <c r="AG4" s="269"/>
      <c r="AH4" s="269"/>
      <c r="AI4" s="269"/>
      <c r="AJ4" s="269"/>
      <c r="AK4" s="269"/>
      <c r="AL4" s="269"/>
      <c r="AM4" s="269"/>
      <c r="AN4" s="269"/>
      <c r="AO4" s="270"/>
      <c r="AP4" s="268" t="s">
        <v>176</v>
      </c>
      <c r="AQ4" s="269"/>
      <c r="AR4" s="269"/>
      <c r="AS4" s="269"/>
      <c r="AT4" s="269"/>
      <c r="AU4" s="269"/>
      <c r="AV4" s="269"/>
      <c r="AW4" s="269"/>
      <c r="AX4" s="269"/>
      <c r="AY4" s="270"/>
      <c r="AZ4" s="268" t="s">
        <v>177</v>
      </c>
      <c r="BA4" s="269"/>
      <c r="BB4" s="269"/>
      <c r="BC4" s="269"/>
      <c r="BD4" s="269"/>
      <c r="BE4" s="269"/>
      <c r="BF4" s="269"/>
      <c r="BG4" s="269"/>
      <c r="BH4" s="269"/>
      <c r="BI4" s="270"/>
      <c r="BJ4" s="268" t="s">
        <v>178</v>
      </c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</row>
    <row r="5" spans="1:78" ht="32.25" customHeight="1">
      <c r="A5" s="271"/>
      <c r="B5" s="261" t="s">
        <v>160</v>
      </c>
      <c r="C5" s="262"/>
      <c r="D5" s="262"/>
      <c r="E5" s="262"/>
      <c r="F5" s="240"/>
      <c r="G5" s="261" t="s">
        <v>179</v>
      </c>
      <c r="H5" s="262"/>
      <c r="I5" s="262"/>
      <c r="J5" s="262"/>
      <c r="K5" s="240"/>
      <c r="L5" s="261" t="s">
        <v>180</v>
      </c>
      <c r="M5" s="262"/>
      <c r="N5" s="262"/>
      <c r="O5" s="262"/>
      <c r="P5" s="240"/>
      <c r="Q5" s="261" t="s">
        <v>181</v>
      </c>
      <c r="R5" s="262"/>
      <c r="S5" s="262"/>
      <c r="T5" s="262"/>
      <c r="U5" s="240"/>
      <c r="V5" s="261" t="s">
        <v>160</v>
      </c>
      <c r="W5" s="262"/>
      <c r="X5" s="262"/>
      <c r="Y5" s="262"/>
      <c r="Z5" s="240"/>
      <c r="AA5" s="261" t="s">
        <v>179</v>
      </c>
      <c r="AB5" s="262"/>
      <c r="AC5" s="262"/>
      <c r="AD5" s="262"/>
      <c r="AE5" s="240"/>
      <c r="AF5" s="261" t="s">
        <v>180</v>
      </c>
      <c r="AG5" s="262"/>
      <c r="AH5" s="262"/>
      <c r="AI5" s="262"/>
      <c r="AJ5" s="240"/>
      <c r="AK5" s="261" t="s">
        <v>181</v>
      </c>
      <c r="AL5" s="262"/>
      <c r="AM5" s="262"/>
      <c r="AN5" s="262"/>
      <c r="AO5" s="240"/>
      <c r="AP5" s="261" t="s">
        <v>160</v>
      </c>
      <c r="AQ5" s="262"/>
      <c r="AR5" s="262"/>
      <c r="AS5" s="262"/>
      <c r="AT5" s="240"/>
      <c r="AU5" s="261" t="s">
        <v>179</v>
      </c>
      <c r="AV5" s="262"/>
      <c r="AW5" s="262"/>
      <c r="AX5" s="262"/>
      <c r="AY5" s="240"/>
      <c r="AZ5" s="261" t="s">
        <v>182</v>
      </c>
      <c r="BA5" s="262"/>
      <c r="BB5" s="262"/>
      <c r="BC5" s="262"/>
      <c r="BD5" s="240"/>
      <c r="BE5" s="265" t="s">
        <v>183</v>
      </c>
      <c r="BF5" s="266"/>
      <c r="BG5" s="266"/>
      <c r="BH5" s="266"/>
      <c r="BI5" s="267"/>
      <c r="BJ5" s="261" t="s">
        <v>184</v>
      </c>
      <c r="BK5" s="262"/>
      <c r="BL5" s="262"/>
      <c r="BM5" s="262"/>
      <c r="BN5" s="240"/>
      <c r="BO5" s="261" t="s">
        <v>185</v>
      </c>
      <c r="BP5" s="262"/>
      <c r="BQ5" s="262"/>
      <c r="BR5" s="262"/>
      <c r="BS5" s="240"/>
      <c r="BT5" s="261" t="s">
        <v>186</v>
      </c>
      <c r="BU5" s="262"/>
      <c r="BV5" s="262"/>
      <c r="BW5" s="262"/>
      <c r="BX5" s="262"/>
    </row>
    <row r="6" spans="1:78" ht="15" customHeight="1">
      <c r="A6" s="264"/>
      <c r="B6" s="14">
        <v>2016</v>
      </c>
      <c r="C6" s="14">
        <v>2017</v>
      </c>
      <c r="D6" s="14">
        <v>2018</v>
      </c>
      <c r="E6" s="14">
        <v>2019</v>
      </c>
      <c r="F6" s="14">
        <v>2020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2016</v>
      </c>
      <c r="M6" s="14">
        <v>2017</v>
      </c>
      <c r="N6" s="14">
        <v>2018</v>
      </c>
      <c r="O6" s="14">
        <v>2019</v>
      </c>
      <c r="P6" s="14">
        <v>2020</v>
      </c>
      <c r="Q6" s="14">
        <v>2016</v>
      </c>
      <c r="R6" s="14">
        <v>2017</v>
      </c>
      <c r="S6" s="14">
        <v>2018</v>
      </c>
      <c r="T6" s="14">
        <v>2019</v>
      </c>
      <c r="U6" s="14">
        <v>2020</v>
      </c>
      <c r="V6" s="58">
        <v>2016</v>
      </c>
      <c r="W6" s="58">
        <v>2017</v>
      </c>
      <c r="X6" s="58">
        <v>2018</v>
      </c>
      <c r="Y6" s="58">
        <v>2019</v>
      </c>
      <c r="Z6" s="59">
        <v>2020</v>
      </c>
      <c r="AA6" s="58">
        <v>2016</v>
      </c>
      <c r="AB6" s="58">
        <v>2017</v>
      </c>
      <c r="AC6" s="58">
        <v>2018</v>
      </c>
      <c r="AD6" s="58">
        <v>2019</v>
      </c>
      <c r="AE6" s="59">
        <v>2020</v>
      </c>
      <c r="AF6" s="58">
        <v>2016</v>
      </c>
      <c r="AG6" s="58">
        <v>2017</v>
      </c>
      <c r="AH6" s="58">
        <v>2018</v>
      </c>
      <c r="AI6" s="58">
        <v>2019</v>
      </c>
      <c r="AJ6" s="59">
        <v>2020</v>
      </c>
      <c r="AK6" s="58">
        <v>2016</v>
      </c>
      <c r="AL6" s="58">
        <v>2017</v>
      </c>
      <c r="AM6" s="58">
        <v>2018</v>
      </c>
      <c r="AN6" s="58">
        <v>2019</v>
      </c>
      <c r="AO6" s="59">
        <v>2020</v>
      </c>
      <c r="AP6" s="58">
        <v>2016</v>
      </c>
      <c r="AQ6" s="58">
        <v>2017</v>
      </c>
      <c r="AR6" s="58">
        <v>2018</v>
      </c>
      <c r="AS6" s="58">
        <v>2019</v>
      </c>
      <c r="AT6" s="59">
        <v>2020</v>
      </c>
      <c r="AU6" s="58">
        <v>2016</v>
      </c>
      <c r="AV6" s="58">
        <v>2017</v>
      </c>
      <c r="AW6" s="58">
        <v>2018</v>
      </c>
      <c r="AX6" s="58">
        <v>2019</v>
      </c>
      <c r="AY6" s="59">
        <v>2020</v>
      </c>
      <c r="AZ6" s="58">
        <v>2016</v>
      </c>
      <c r="BA6" s="58">
        <v>2017</v>
      </c>
      <c r="BB6" s="58">
        <v>2018</v>
      </c>
      <c r="BC6" s="58">
        <v>2019</v>
      </c>
      <c r="BD6" s="59">
        <v>2020</v>
      </c>
      <c r="BE6" s="56">
        <v>2016</v>
      </c>
      <c r="BF6" s="56">
        <v>2017</v>
      </c>
      <c r="BG6" s="56">
        <v>2018</v>
      </c>
      <c r="BH6" s="56">
        <v>2019</v>
      </c>
      <c r="BI6" s="57">
        <v>2020</v>
      </c>
      <c r="BJ6" s="58">
        <v>2016</v>
      </c>
      <c r="BK6" s="58">
        <v>2017</v>
      </c>
      <c r="BL6" s="58">
        <v>2018</v>
      </c>
      <c r="BM6" s="58">
        <v>2019</v>
      </c>
      <c r="BN6" s="59">
        <v>2020</v>
      </c>
      <c r="BO6" s="58">
        <v>2016</v>
      </c>
      <c r="BP6" s="58">
        <v>2017</v>
      </c>
      <c r="BQ6" s="58">
        <v>2018</v>
      </c>
      <c r="BR6" s="58">
        <v>2019</v>
      </c>
      <c r="BS6" s="59">
        <v>2020</v>
      </c>
      <c r="BT6" s="58">
        <v>2016</v>
      </c>
      <c r="BU6" s="58">
        <v>2017</v>
      </c>
      <c r="BV6" s="58">
        <v>2018</v>
      </c>
      <c r="BW6" s="58">
        <v>2019</v>
      </c>
      <c r="BX6" s="88">
        <v>2020</v>
      </c>
    </row>
    <row r="7" spans="1:78" ht="15" customHeight="1">
      <c r="A7" s="61" t="s">
        <v>145</v>
      </c>
      <c r="B7" s="89">
        <v>22894.2</v>
      </c>
      <c r="C7" s="89">
        <v>23064.799999999999</v>
      </c>
      <c r="D7" s="89">
        <v>23114.400000000001</v>
      </c>
      <c r="E7" s="89">
        <v>23275.7</v>
      </c>
      <c r="F7" s="89">
        <v>23452.400000000001</v>
      </c>
      <c r="G7" s="89">
        <v>125.7</v>
      </c>
      <c r="H7" s="89">
        <v>126.6</v>
      </c>
      <c r="I7" s="89">
        <v>126.9</v>
      </c>
      <c r="J7" s="89">
        <v>127.8</v>
      </c>
      <c r="K7" s="89">
        <v>128.69999999999999</v>
      </c>
      <c r="L7" s="89">
        <v>90117.3</v>
      </c>
      <c r="M7" s="89">
        <v>88214.5</v>
      </c>
      <c r="N7" s="89">
        <v>92404.3</v>
      </c>
      <c r="O7" s="89">
        <v>93536.7</v>
      </c>
      <c r="P7" s="89">
        <v>92447.9</v>
      </c>
      <c r="Q7" s="89">
        <v>36.200000000000003</v>
      </c>
      <c r="R7" s="89">
        <v>35.6</v>
      </c>
      <c r="S7" s="89">
        <v>37.4</v>
      </c>
      <c r="T7" s="89">
        <v>38</v>
      </c>
      <c r="U7" s="89">
        <v>37.799999999999997</v>
      </c>
      <c r="V7" s="89">
        <v>6658.2</v>
      </c>
      <c r="W7" s="89">
        <v>6859.4</v>
      </c>
      <c r="X7" s="89">
        <v>7014.6</v>
      </c>
      <c r="Y7" s="89">
        <v>7225.8</v>
      </c>
      <c r="Z7" s="89">
        <v>7468.8</v>
      </c>
      <c r="AA7" s="89">
        <v>36.5</v>
      </c>
      <c r="AB7" s="89">
        <v>37.6</v>
      </c>
      <c r="AC7" s="89">
        <v>38.5</v>
      </c>
      <c r="AD7" s="89">
        <v>39.700000000000003</v>
      </c>
      <c r="AE7" s="89">
        <v>41</v>
      </c>
      <c r="AF7" s="89">
        <v>82086.899999999994</v>
      </c>
      <c r="AG7" s="89">
        <v>82566.100000000006</v>
      </c>
      <c r="AH7" s="89">
        <v>84504.8</v>
      </c>
      <c r="AI7" s="89">
        <v>85490.9</v>
      </c>
      <c r="AJ7" s="89">
        <v>84587.5</v>
      </c>
      <c r="AK7" s="89">
        <v>33</v>
      </c>
      <c r="AL7" s="89">
        <v>33.299999999999997</v>
      </c>
      <c r="AM7" s="89">
        <v>34.200000000000003</v>
      </c>
      <c r="AN7" s="89">
        <v>34.700000000000003</v>
      </c>
      <c r="AO7" s="89">
        <v>34.5</v>
      </c>
      <c r="AP7" s="89">
        <v>3752.3</v>
      </c>
      <c r="AQ7" s="89">
        <v>3824.6</v>
      </c>
      <c r="AR7" s="89">
        <v>4001.2</v>
      </c>
      <c r="AS7" s="89">
        <v>4190.3999999999996</v>
      </c>
      <c r="AT7" s="89">
        <v>4420.5</v>
      </c>
      <c r="AU7" s="89">
        <v>20.6</v>
      </c>
      <c r="AV7" s="89">
        <v>21</v>
      </c>
      <c r="AW7" s="89">
        <v>22</v>
      </c>
      <c r="AX7" s="89">
        <v>23</v>
      </c>
      <c r="AY7" s="89">
        <v>24.3</v>
      </c>
      <c r="AZ7" s="89">
        <v>1729.6</v>
      </c>
      <c r="BA7" s="89">
        <v>1773.5</v>
      </c>
      <c r="BB7" s="89">
        <v>1781.3</v>
      </c>
      <c r="BC7" s="89">
        <v>1848.6</v>
      </c>
      <c r="BD7" s="89">
        <v>1938.1</v>
      </c>
      <c r="BE7" s="24">
        <v>695.1</v>
      </c>
      <c r="BF7" s="24">
        <v>715.1</v>
      </c>
      <c r="BG7" s="24">
        <v>721</v>
      </c>
      <c r="BH7" s="24">
        <v>751.4</v>
      </c>
      <c r="BI7" s="24">
        <v>791.5</v>
      </c>
      <c r="BJ7" s="89">
        <v>94.2</v>
      </c>
      <c r="BK7" s="89">
        <v>94.2</v>
      </c>
      <c r="BL7" s="89">
        <v>94.3</v>
      </c>
      <c r="BM7" s="89">
        <v>94.3</v>
      </c>
      <c r="BN7" s="89">
        <v>94.4</v>
      </c>
      <c r="BO7" s="66">
        <v>63.7</v>
      </c>
      <c r="BP7" s="66">
        <v>63.9</v>
      </c>
      <c r="BQ7" s="66">
        <v>64</v>
      </c>
      <c r="BR7" s="66">
        <v>64.3</v>
      </c>
      <c r="BS7" s="66">
        <v>64.5</v>
      </c>
      <c r="BT7" s="66">
        <v>39.6</v>
      </c>
      <c r="BU7" s="66">
        <v>39.5</v>
      </c>
      <c r="BV7" s="66">
        <v>39.6</v>
      </c>
      <c r="BW7" s="66">
        <v>39.6</v>
      </c>
      <c r="BX7" s="67">
        <v>40.1</v>
      </c>
    </row>
    <row r="8" spans="1:78" ht="15" customHeight="1">
      <c r="A8" s="69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0"/>
      <c r="BF8" s="30"/>
      <c r="BG8" s="30"/>
      <c r="BH8" s="30"/>
      <c r="BI8" s="30"/>
      <c r="BJ8" s="33"/>
      <c r="BK8" s="33"/>
      <c r="BL8" s="33"/>
      <c r="BM8" s="33"/>
      <c r="BN8" s="33"/>
      <c r="BO8" s="35"/>
      <c r="BP8" s="35"/>
      <c r="BQ8" s="35"/>
      <c r="BR8" s="35"/>
      <c r="BS8" s="35"/>
      <c r="BT8" s="35"/>
      <c r="BU8" s="35"/>
      <c r="BV8" s="35"/>
      <c r="BW8" s="35"/>
      <c r="BX8" s="72"/>
    </row>
    <row r="9" spans="1:78" ht="15" customHeight="1">
      <c r="A9" s="73" t="s">
        <v>147</v>
      </c>
      <c r="B9" s="89">
        <v>4865.4000000000015</v>
      </c>
      <c r="C9" s="89">
        <v>4905.1000000000004</v>
      </c>
      <c r="D9" s="89">
        <v>4943.8999999999996</v>
      </c>
      <c r="E9" s="89">
        <v>4982.3</v>
      </c>
      <c r="F9" s="89">
        <v>5008.3999999999996</v>
      </c>
      <c r="G9" s="89">
        <v>194.7</v>
      </c>
      <c r="H9" s="89">
        <v>196.3</v>
      </c>
      <c r="I9" s="89">
        <v>197.8</v>
      </c>
      <c r="J9" s="89">
        <v>199.4</v>
      </c>
      <c r="K9" s="89">
        <v>200.4</v>
      </c>
      <c r="L9" s="89">
        <v>40642.099999999991</v>
      </c>
      <c r="M9" s="89">
        <v>40298.69999999999</v>
      </c>
      <c r="N9" s="89">
        <v>42138.400000000001</v>
      </c>
      <c r="O9" s="89">
        <v>42450.500000000022</v>
      </c>
      <c r="P9" s="89">
        <v>42272.299999999981</v>
      </c>
      <c r="Q9" s="89">
        <v>37.5</v>
      </c>
      <c r="R9" s="89">
        <v>37.299999999999997</v>
      </c>
      <c r="S9" s="89">
        <v>39.200000000000003</v>
      </c>
      <c r="T9" s="89">
        <v>39.6</v>
      </c>
      <c r="U9" s="89">
        <v>39.700000000000003</v>
      </c>
      <c r="V9" s="89">
        <v>2017.9999999999995</v>
      </c>
      <c r="W9" s="89">
        <v>2089.2999999999997</v>
      </c>
      <c r="X9" s="89">
        <v>2139.6999999999998</v>
      </c>
      <c r="Y9" s="89">
        <v>2224.5000000000005</v>
      </c>
      <c r="Z9" s="89">
        <v>2239.6</v>
      </c>
      <c r="AA9" s="89">
        <v>80.8</v>
      </c>
      <c r="AB9" s="89">
        <v>83.6</v>
      </c>
      <c r="AC9" s="89">
        <v>85.6</v>
      </c>
      <c r="AD9" s="89">
        <v>89</v>
      </c>
      <c r="AE9" s="89">
        <v>89.6</v>
      </c>
      <c r="AF9" s="89">
        <v>48542</v>
      </c>
      <c r="AG9" s="89">
        <v>48470</v>
      </c>
      <c r="AH9" s="89">
        <v>49706</v>
      </c>
      <c r="AI9" s="89">
        <v>49722</v>
      </c>
      <c r="AJ9" s="89">
        <v>48555</v>
      </c>
      <c r="AK9" s="89">
        <v>44.7</v>
      </c>
      <c r="AL9" s="89">
        <v>44.9</v>
      </c>
      <c r="AM9" s="89">
        <v>46.2</v>
      </c>
      <c r="AN9" s="89">
        <v>46.4</v>
      </c>
      <c r="AO9" s="89">
        <v>45.6</v>
      </c>
      <c r="AP9" s="89">
        <v>2312.8000000000002</v>
      </c>
      <c r="AQ9" s="89">
        <v>2343.9</v>
      </c>
      <c r="AR9" s="89">
        <v>2402.4</v>
      </c>
      <c r="AS9" s="89">
        <v>2485</v>
      </c>
      <c r="AT9" s="89">
        <v>2598.1999999999998</v>
      </c>
      <c r="AU9" s="89">
        <v>92.6</v>
      </c>
      <c r="AV9" s="89">
        <v>93.8</v>
      </c>
      <c r="AW9" s="89">
        <v>96.1</v>
      </c>
      <c r="AX9" s="89">
        <v>99.4</v>
      </c>
      <c r="AY9" s="89">
        <v>104</v>
      </c>
      <c r="AZ9" s="89">
        <v>1247.4000000000001</v>
      </c>
      <c r="BA9" s="89">
        <v>1274.2</v>
      </c>
      <c r="BB9" s="89">
        <v>1263.9000000000001</v>
      </c>
      <c r="BC9" s="89">
        <v>1279.8</v>
      </c>
      <c r="BD9" s="89">
        <v>1317.4</v>
      </c>
      <c r="BE9" s="24">
        <v>1149.8</v>
      </c>
      <c r="BF9" s="24">
        <v>1179.5999999999999</v>
      </c>
      <c r="BG9" s="24">
        <v>1175.8</v>
      </c>
      <c r="BH9" s="24">
        <v>1195.4000000000001</v>
      </c>
      <c r="BI9" s="24">
        <v>1236</v>
      </c>
      <c r="BJ9" s="89">
        <v>94.9</v>
      </c>
      <c r="BK9" s="89">
        <v>95</v>
      </c>
      <c r="BL9" s="89">
        <v>95</v>
      </c>
      <c r="BM9" s="89">
        <v>95</v>
      </c>
      <c r="BN9" s="89">
        <v>95.1</v>
      </c>
      <c r="BO9" s="76">
        <v>77</v>
      </c>
      <c r="BP9" s="76">
        <v>77.2</v>
      </c>
      <c r="BQ9" s="76">
        <v>77.2</v>
      </c>
      <c r="BR9" s="76">
        <v>77.3</v>
      </c>
      <c r="BS9" s="76">
        <v>77.2</v>
      </c>
      <c r="BT9" s="76">
        <v>67.400000000000006</v>
      </c>
      <c r="BU9" s="76">
        <v>67.099999999999994</v>
      </c>
      <c r="BV9" s="76">
        <v>67</v>
      </c>
      <c r="BW9" s="76">
        <v>66.400000000000006</v>
      </c>
      <c r="BX9" s="77">
        <v>66.3</v>
      </c>
      <c r="BZ9" s="38"/>
    </row>
    <row r="10" spans="1:78" ht="15" customHeight="1">
      <c r="A10" s="78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0"/>
      <c r="BF10" s="30"/>
      <c r="BG10" s="30"/>
      <c r="BH10" s="30"/>
      <c r="BI10" s="30"/>
      <c r="BJ10" s="33"/>
      <c r="BK10" s="33"/>
      <c r="BL10" s="33"/>
      <c r="BM10" s="33"/>
      <c r="BN10" s="33"/>
      <c r="BO10" s="35"/>
      <c r="BP10" s="35"/>
      <c r="BQ10" s="35"/>
      <c r="BR10" s="35"/>
      <c r="BS10" s="35"/>
      <c r="BT10" s="35"/>
      <c r="BU10" s="35"/>
      <c r="BV10" s="35"/>
      <c r="BW10" s="35"/>
      <c r="BX10" s="72"/>
    </row>
    <row r="11" spans="1:78" ht="15" customHeight="1">
      <c r="A11" s="80" t="s">
        <v>6</v>
      </c>
      <c r="B11" s="33">
        <v>1340.6</v>
      </c>
      <c r="C11" s="33">
        <v>1347.2</v>
      </c>
      <c r="D11" s="33">
        <v>1358.8</v>
      </c>
      <c r="E11" s="33">
        <v>1370.9</v>
      </c>
      <c r="F11" s="33">
        <v>1379.6</v>
      </c>
      <c r="G11" s="33">
        <v>457.2</v>
      </c>
      <c r="H11" s="33">
        <v>459.4</v>
      </c>
      <c r="I11" s="33">
        <v>463.4</v>
      </c>
      <c r="J11" s="33">
        <v>467.5</v>
      </c>
      <c r="K11" s="33">
        <v>470.5</v>
      </c>
      <c r="L11" s="33">
        <v>26705.1</v>
      </c>
      <c r="M11" s="33">
        <v>26663.9</v>
      </c>
      <c r="N11" s="33">
        <v>27493.8</v>
      </c>
      <c r="O11" s="33">
        <v>27222.2</v>
      </c>
      <c r="P11" s="33">
        <v>27392.9</v>
      </c>
      <c r="Q11" s="33">
        <v>38.200000000000003</v>
      </c>
      <c r="R11" s="33">
        <v>38.4</v>
      </c>
      <c r="S11" s="33">
        <v>40</v>
      </c>
      <c r="T11" s="33">
        <v>39.9</v>
      </c>
      <c r="U11" s="33">
        <v>40.4</v>
      </c>
      <c r="V11" s="33">
        <v>1128.2</v>
      </c>
      <c r="W11" s="33">
        <v>1143.3</v>
      </c>
      <c r="X11" s="33">
        <v>1148.4000000000001</v>
      </c>
      <c r="Y11" s="33">
        <v>1160.4000000000001</v>
      </c>
      <c r="Z11" s="33">
        <v>1165.0999999999999</v>
      </c>
      <c r="AA11" s="33">
        <v>384.7</v>
      </c>
      <c r="AB11" s="33">
        <v>389.9</v>
      </c>
      <c r="AC11" s="33">
        <v>391.6</v>
      </c>
      <c r="AD11" s="33">
        <v>395.7</v>
      </c>
      <c r="AE11" s="33">
        <v>397.3</v>
      </c>
      <c r="AF11" s="33">
        <v>38080</v>
      </c>
      <c r="AG11" s="33">
        <v>37796</v>
      </c>
      <c r="AH11" s="33">
        <v>38746</v>
      </c>
      <c r="AI11" s="33">
        <v>38554</v>
      </c>
      <c r="AJ11" s="33">
        <v>37197</v>
      </c>
      <c r="AK11" s="33">
        <v>54.5</v>
      </c>
      <c r="AL11" s="33">
        <v>54.5</v>
      </c>
      <c r="AM11" s="33">
        <v>56.3</v>
      </c>
      <c r="AN11" s="33">
        <v>56.5</v>
      </c>
      <c r="AO11" s="33">
        <v>54.9</v>
      </c>
      <c r="AP11" s="33">
        <v>1153.0999999999999</v>
      </c>
      <c r="AQ11" s="33">
        <v>1165.7</v>
      </c>
      <c r="AR11" s="33">
        <v>1184</v>
      </c>
      <c r="AS11" s="33">
        <v>1200.5</v>
      </c>
      <c r="AT11" s="33">
        <v>1227.2</v>
      </c>
      <c r="AU11" s="33">
        <v>393.2</v>
      </c>
      <c r="AV11" s="33">
        <v>397.5</v>
      </c>
      <c r="AW11" s="33">
        <v>403.8</v>
      </c>
      <c r="AX11" s="33">
        <v>409.4</v>
      </c>
      <c r="AY11" s="33">
        <v>418.5</v>
      </c>
      <c r="AZ11" s="33">
        <v>765.1</v>
      </c>
      <c r="BA11" s="33">
        <v>776.4</v>
      </c>
      <c r="BB11" s="33">
        <v>776.5</v>
      </c>
      <c r="BC11" s="33">
        <v>782.8</v>
      </c>
      <c r="BD11" s="33">
        <v>779.2</v>
      </c>
      <c r="BE11" s="30">
        <v>1095</v>
      </c>
      <c r="BF11" s="30">
        <v>1119</v>
      </c>
      <c r="BG11" s="30">
        <v>1129.0999999999999</v>
      </c>
      <c r="BH11" s="30">
        <v>1146.7</v>
      </c>
      <c r="BI11" s="30">
        <v>1150.5</v>
      </c>
      <c r="BJ11" s="33">
        <v>94.9</v>
      </c>
      <c r="BK11" s="33">
        <v>94.9</v>
      </c>
      <c r="BL11" s="33">
        <v>94.9</v>
      </c>
      <c r="BM11" s="33">
        <v>94.9</v>
      </c>
      <c r="BN11" s="33">
        <v>94.9</v>
      </c>
      <c r="BO11" s="35">
        <v>87.5</v>
      </c>
      <c r="BP11" s="35">
        <v>87.5</v>
      </c>
      <c r="BQ11" s="35">
        <v>87.6</v>
      </c>
      <c r="BR11" s="35">
        <v>87.6</v>
      </c>
      <c r="BS11" s="35">
        <v>87.7</v>
      </c>
      <c r="BT11" s="35">
        <v>82</v>
      </c>
      <c r="BU11" s="35">
        <v>81.900000000000006</v>
      </c>
      <c r="BV11" s="35">
        <v>81.2</v>
      </c>
      <c r="BW11" s="35">
        <v>80.400000000000006</v>
      </c>
      <c r="BX11" s="72">
        <v>79.3</v>
      </c>
    </row>
    <row r="12" spans="1:78" ht="15" customHeight="1">
      <c r="A12" s="81" t="s">
        <v>7</v>
      </c>
      <c r="B12" s="33">
        <v>249.9</v>
      </c>
      <c r="C12" s="33">
        <v>253.9</v>
      </c>
      <c r="D12" s="33">
        <v>255.8</v>
      </c>
      <c r="E12" s="33">
        <v>259.7</v>
      </c>
      <c r="F12" s="33">
        <v>263.5</v>
      </c>
      <c r="G12" s="33">
        <v>214.6</v>
      </c>
      <c r="H12" s="33">
        <v>218.1</v>
      </c>
      <c r="I12" s="33">
        <v>219.7</v>
      </c>
      <c r="J12" s="33">
        <v>223.1</v>
      </c>
      <c r="K12" s="33">
        <v>226.3</v>
      </c>
      <c r="L12" s="33">
        <v>1300.5999999999999</v>
      </c>
      <c r="M12" s="33">
        <v>1258.9000000000001</v>
      </c>
      <c r="N12" s="33">
        <v>1379.6</v>
      </c>
      <c r="O12" s="33">
        <v>1428.7</v>
      </c>
      <c r="P12" s="33">
        <v>1367.3</v>
      </c>
      <c r="Q12" s="33">
        <v>42.2</v>
      </c>
      <c r="R12" s="33">
        <v>40.299999999999997</v>
      </c>
      <c r="S12" s="33">
        <v>43.6</v>
      </c>
      <c r="T12" s="33">
        <v>44.5</v>
      </c>
      <c r="U12" s="33">
        <v>42.1</v>
      </c>
      <c r="V12" s="33">
        <v>43.3</v>
      </c>
      <c r="W12" s="33">
        <v>86.1</v>
      </c>
      <c r="X12" s="33">
        <v>86.4</v>
      </c>
      <c r="Y12" s="33">
        <v>86.8</v>
      </c>
      <c r="Z12" s="33">
        <v>89</v>
      </c>
      <c r="AA12" s="33">
        <v>37.200000000000003</v>
      </c>
      <c r="AB12" s="33">
        <v>74</v>
      </c>
      <c r="AC12" s="33">
        <v>74.2</v>
      </c>
      <c r="AD12" s="33">
        <v>74.599999999999994</v>
      </c>
      <c r="AE12" s="33">
        <v>76.400000000000006</v>
      </c>
      <c r="AF12" s="33">
        <v>885</v>
      </c>
      <c r="AG12" s="33">
        <v>870</v>
      </c>
      <c r="AH12" s="33">
        <v>900</v>
      </c>
      <c r="AI12" s="33">
        <v>911</v>
      </c>
      <c r="AJ12" s="33">
        <v>900</v>
      </c>
      <c r="AK12" s="33">
        <v>28.7</v>
      </c>
      <c r="AL12" s="33">
        <v>27.9</v>
      </c>
      <c r="AM12" s="33">
        <v>28.4</v>
      </c>
      <c r="AN12" s="33">
        <v>28.4</v>
      </c>
      <c r="AO12" s="33">
        <v>27.7</v>
      </c>
      <c r="AP12" s="33">
        <v>111.1</v>
      </c>
      <c r="AQ12" s="33">
        <v>114.6</v>
      </c>
      <c r="AR12" s="33">
        <v>119.4</v>
      </c>
      <c r="AS12" s="33">
        <v>125.6</v>
      </c>
      <c r="AT12" s="33">
        <v>135</v>
      </c>
      <c r="AU12" s="33">
        <v>95.4</v>
      </c>
      <c r="AV12" s="33">
        <v>98.4</v>
      </c>
      <c r="AW12" s="33">
        <v>102.6</v>
      </c>
      <c r="AX12" s="33">
        <v>107.9</v>
      </c>
      <c r="AY12" s="33">
        <v>115.9</v>
      </c>
      <c r="AZ12" s="33">
        <v>52.5</v>
      </c>
      <c r="BA12" s="33">
        <v>59</v>
      </c>
      <c r="BB12" s="33">
        <v>57.1</v>
      </c>
      <c r="BC12" s="33">
        <v>58.5</v>
      </c>
      <c r="BD12" s="33">
        <v>63.8</v>
      </c>
      <c r="BE12" s="30">
        <v>1703.5</v>
      </c>
      <c r="BF12" s="30">
        <v>1890.5</v>
      </c>
      <c r="BG12" s="30">
        <v>1802.9</v>
      </c>
      <c r="BH12" s="30">
        <v>1822</v>
      </c>
      <c r="BI12" s="30">
        <v>1963.7</v>
      </c>
      <c r="BJ12" s="33">
        <v>98.2</v>
      </c>
      <c r="BK12" s="33">
        <v>98.3</v>
      </c>
      <c r="BL12" s="33">
        <v>98.3</v>
      </c>
      <c r="BM12" s="33">
        <v>98.3</v>
      </c>
      <c r="BN12" s="33">
        <v>98.4</v>
      </c>
      <c r="BO12" s="35">
        <v>71.599999999999994</v>
      </c>
      <c r="BP12" s="35">
        <v>71.7</v>
      </c>
      <c r="BQ12" s="35">
        <v>71.900000000000006</v>
      </c>
      <c r="BR12" s="35">
        <v>72</v>
      </c>
      <c r="BS12" s="35">
        <v>72</v>
      </c>
      <c r="BT12" s="35">
        <v>58.1</v>
      </c>
      <c r="BU12" s="35">
        <v>57.1</v>
      </c>
      <c r="BV12" s="35">
        <v>55.5</v>
      </c>
      <c r="BW12" s="35">
        <v>61</v>
      </c>
      <c r="BX12" s="72">
        <v>61.1</v>
      </c>
    </row>
    <row r="13" spans="1:78" ht="15" customHeight="1">
      <c r="A13" s="81" t="s">
        <v>8</v>
      </c>
      <c r="B13" s="33">
        <v>123.6</v>
      </c>
      <c r="C13" s="33">
        <v>124.5</v>
      </c>
      <c r="D13" s="33">
        <v>126.4</v>
      </c>
      <c r="E13" s="33">
        <v>127.6</v>
      </c>
      <c r="F13" s="33">
        <v>129.1</v>
      </c>
      <c r="G13" s="33">
        <v>529.6</v>
      </c>
      <c r="H13" s="33">
        <v>533.4</v>
      </c>
      <c r="I13" s="33">
        <v>541.6</v>
      </c>
      <c r="J13" s="33">
        <v>495.7</v>
      </c>
      <c r="K13" s="33">
        <v>501.6</v>
      </c>
      <c r="L13" s="33">
        <v>635.6</v>
      </c>
      <c r="M13" s="33">
        <v>671.5</v>
      </c>
      <c r="N13" s="33">
        <v>794.8</v>
      </c>
      <c r="O13" s="33">
        <v>868.3</v>
      </c>
      <c r="P13" s="33">
        <v>716.6</v>
      </c>
      <c r="Q13" s="33">
        <v>47.1</v>
      </c>
      <c r="R13" s="33">
        <v>49.5</v>
      </c>
      <c r="S13" s="33">
        <v>57.9</v>
      </c>
      <c r="T13" s="33">
        <v>61.5</v>
      </c>
      <c r="U13" s="33">
        <v>50.2</v>
      </c>
      <c r="V13" s="33">
        <v>44.8</v>
      </c>
      <c r="W13" s="33">
        <v>44.8</v>
      </c>
      <c r="X13" s="33">
        <v>53.8</v>
      </c>
      <c r="Y13" s="33">
        <v>74.2</v>
      </c>
      <c r="Z13" s="33">
        <v>75.900000000000006</v>
      </c>
      <c r="AA13" s="33">
        <v>191.9</v>
      </c>
      <c r="AB13" s="33">
        <v>191.9</v>
      </c>
      <c r="AC13" s="33">
        <v>230.5</v>
      </c>
      <c r="AD13" s="33">
        <v>288.3</v>
      </c>
      <c r="AE13" s="33">
        <v>294.89999999999998</v>
      </c>
      <c r="AF13" s="33">
        <v>260</v>
      </c>
      <c r="AG13" s="33">
        <v>305</v>
      </c>
      <c r="AH13" s="33">
        <v>297</v>
      </c>
      <c r="AI13" s="33">
        <v>308</v>
      </c>
      <c r="AJ13" s="33">
        <v>346</v>
      </c>
      <c r="AK13" s="33">
        <v>19.3</v>
      </c>
      <c r="AL13" s="33">
        <v>22.5</v>
      </c>
      <c r="AM13" s="33">
        <v>21.7</v>
      </c>
      <c r="AN13" s="33">
        <v>21.8</v>
      </c>
      <c r="AO13" s="33">
        <v>24.2</v>
      </c>
      <c r="AP13" s="33">
        <v>90.5</v>
      </c>
      <c r="AQ13" s="33">
        <v>94.8</v>
      </c>
      <c r="AR13" s="33">
        <v>97.3</v>
      </c>
      <c r="AS13" s="33">
        <v>98.1</v>
      </c>
      <c r="AT13" s="33">
        <v>101.3</v>
      </c>
      <c r="AU13" s="33">
        <v>387.7</v>
      </c>
      <c r="AV13" s="33">
        <v>406.2</v>
      </c>
      <c r="AW13" s="33">
        <v>416.9</v>
      </c>
      <c r="AX13" s="33">
        <v>381.1</v>
      </c>
      <c r="AY13" s="33">
        <v>393.6</v>
      </c>
      <c r="AZ13" s="33">
        <v>35.700000000000003</v>
      </c>
      <c r="BA13" s="33">
        <v>41</v>
      </c>
      <c r="BB13" s="33">
        <v>37.4</v>
      </c>
      <c r="BC13" s="33">
        <v>41.9</v>
      </c>
      <c r="BD13" s="33">
        <v>45.6</v>
      </c>
      <c r="BE13" s="30">
        <v>2648.5</v>
      </c>
      <c r="BF13" s="30">
        <v>3021.6</v>
      </c>
      <c r="BG13" s="30">
        <v>2726.7</v>
      </c>
      <c r="BH13" s="30">
        <v>2963.4</v>
      </c>
      <c r="BI13" s="30">
        <v>3191.8</v>
      </c>
      <c r="BJ13" s="33">
        <v>91.4</v>
      </c>
      <c r="BK13" s="33">
        <v>91.5</v>
      </c>
      <c r="BL13" s="33">
        <v>91.8</v>
      </c>
      <c r="BM13" s="33">
        <v>91.8</v>
      </c>
      <c r="BN13" s="33">
        <v>91.8</v>
      </c>
      <c r="BO13" s="35">
        <v>38.4</v>
      </c>
      <c r="BP13" s="35">
        <v>37.5</v>
      </c>
      <c r="BQ13" s="35">
        <v>38.799999999999997</v>
      </c>
      <c r="BR13" s="35">
        <v>42.7</v>
      </c>
      <c r="BS13" s="35">
        <v>43</v>
      </c>
      <c r="BT13" s="35">
        <v>68.900000000000006</v>
      </c>
      <c r="BU13" s="35">
        <v>67.8</v>
      </c>
      <c r="BV13" s="35">
        <v>67.900000000000006</v>
      </c>
      <c r="BW13" s="35">
        <v>70.7</v>
      </c>
      <c r="BX13" s="72">
        <v>73.099999999999994</v>
      </c>
    </row>
    <row r="14" spans="1:78" ht="15" customHeight="1">
      <c r="A14" s="81" t="s">
        <v>9</v>
      </c>
      <c r="B14" s="33">
        <v>88.7</v>
      </c>
      <c r="C14" s="33">
        <v>90</v>
      </c>
      <c r="D14" s="33">
        <v>90.3</v>
      </c>
      <c r="E14" s="33">
        <v>91</v>
      </c>
      <c r="F14" s="33">
        <v>91</v>
      </c>
      <c r="G14" s="33">
        <v>128.5</v>
      </c>
      <c r="H14" s="33">
        <v>130.4</v>
      </c>
      <c r="I14" s="33">
        <v>130.80000000000001</v>
      </c>
      <c r="J14" s="33">
        <v>131.80000000000001</v>
      </c>
      <c r="K14" s="33">
        <v>131.80000000000001</v>
      </c>
      <c r="L14" s="33">
        <v>270.89999999999998</v>
      </c>
      <c r="M14" s="33">
        <v>251.7</v>
      </c>
      <c r="N14" s="33">
        <v>298</v>
      </c>
      <c r="O14" s="33">
        <v>311.7</v>
      </c>
      <c r="P14" s="33">
        <v>295.3</v>
      </c>
      <c r="Q14" s="33">
        <v>42.3</v>
      </c>
      <c r="R14" s="33">
        <v>38.799999999999997</v>
      </c>
      <c r="S14" s="33">
        <v>45.4</v>
      </c>
      <c r="T14" s="33">
        <v>47.2</v>
      </c>
      <c r="U14" s="33">
        <v>43.9</v>
      </c>
      <c r="V14" s="30" t="s">
        <v>77</v>
      </c>
      <c r="W14" s="30" t="s">
        <v>77</v>
      </c>
      <c r="X14" s="30" t="s">
        <v>77</v>
      </c>
      <c r="Y14" s="30" t="s">
        <v>77</v>
      </c>
      <c r="Z14" s="30" t="s">
        <v>77</v>
      </c>
      <c r="AA14" s="30" t="s">
        <v>77</v>
      </c>
      <c r="AB14" s="30" t="s">
        <v>77</v>
      </c>
      <c r="AC14" s="30" t="s">
        <v>77</v>
      </c>
      <c r="AD14" s="30" t="s">
        <v>77</v>
      </c>
      <c r="AE14" s="30" t="s">
        <v>77</v>
      </c>
      <c r="AF14" s="30" t="s">
        <v>77</v>
      </c>
      <c r="AG14" s="30" t="s">
        <v>77</v>
      </c>
      <c r="AH14" s="30" t="s">
        <v>77</v>
      </c>
      <c r="AI14" s="30" t="s">
        <v>77</v>
      </c>
      <c r="AJ14" s="30" t="s">
        <v>77</v>
      </c>
      <c r="AK14" s="30" t="s">
        <v>77</v>
      </c>
      <c r="AL14" s="30" t="s">
        <v>77</v>
      </c>
      <c r="AM14" s="30" t="s">
        <v>77</v>
      </c>
      <c r="AN14" s="30" t="s">
        <v>77</v>
      </c>
      <c r="AO14" s="30" t="s">
        <v>77</v>
      </c>
      <c r="AP14" s="33">
        <v>17.100000000000001</v>
      </c>
      <c r="AQ14" s="33">
        <v>17.100000000000001</v>
      </c>
      <c r="AR14" s="33">
        <v>17.100000000000001</v>
      </c>
      <c r="AS14" s="33">
        <v>17.100000000000001</v>
      </c>
      <c r="AT14" s="33">
        <v>21.1</v>
      </c>
      <c r="AU14" s="33">
        <v>24.8</v>
      </c>
      <c r="AV14" s="33">
        <v>24.8</v>
      </c>
      <c r="AW14" s="33">
        <v>24.8</v>
      </c>
      <c r="AX14" s="33">
        <v>24.8</v>
      </c>
      <c r="AY14" s="33">
        <v>30.6</v>
      </c>
      <c r="AZ14" s="33">
        <v>6.7</v>
      </c>
      <c r="BA14" s="33">
        <v>7.9</v>
      </c>
      <c r="BB14" s="33">
        <v>7.3</v>
      </c>
      <c r="BC14" s="33">
        <v>8.1</v>
      </c>
      <c r="BD14" s="33">
        <v>9</v>
      </c>
      <c r="BE14" s="30">
        <v>1052.5999999999999</v>
      </c>
      <c r="BF14" s="30">
        <v>1217.2</v>
      </c>
      <c r="BG14" s="30">
        <v>1119.2</v>
      </c>
      <c r="BH14" s="30">
        <v>1221.7</v>
      </c>
      <c r="BI14" s="30">
        <v>1333.6</v>
      </c>
      <c r="BJ14" s="33">
        <v>98.7</v>
      </c>
      <c r="BK14" s="33">
        <v>98.8</v>
      </c>
      <c r="BL14" s="33">
        <v>98.8</v>
      </c>
      <c r="BM14" s="33">
        <v>98.8</v>
      </c>
      <c r="BN14" s="33">
        <v>98.8</v>
      </c>
      <c r="BO14" s="90" t="s">
        <v>77</v>
      </c>
      <c r="BP14" s="90" t="s">
        <v>77</v>
      </c>
      <c r="BQ14" s="90" t="s">
        <v>77</v>
      </c>
      <c r="BR14" s="90" t="s">
        <v>77</v>
      </c>
      <c r="BS14" s="90" t="s">
        <v>77</v>
      </c>
      <c r="BT14" s="35">
        <v>16</v>
      </c>
      <c r="BU14" s="35">
        <v>16.3</v>
      </c>
      <c r="BV14" s="35">
        <v>17.100000000000001</v>
      </c>
      <c r="BW14" s="35">
        <v>20.100000000000001</v>
      </c>
      <c r="BX14" s="72">
        <v>21.2</v>
      </c>
    </row>
    <row r="15" spans="1:78" ht="15" customHeight="1">
      <c r="A15" s="81" t="s">
        <v>10</v>
      </c>
      <c r="B15" s="33">
        <v>61.5</v>
      </c>
      <c r="C15" s="33">
        <v>62.3</v>
      </c>
      <c r="D15" s="33">
        <v>62.7</v>
      </c>
      <c r="E15" s="33">
        <v>63.8</v>
      </c>
      <c r="F15" s="33">
        <v>64.5</v>
      </c>
      <c r="G15" s="33">
        <v>285</v>
      </c>
      <c r="H15" s="33">
        <v>288.7</v>
      </c>
      <c r="I15" s="33">
        <v>290.5</v>
      </c>
      <c r="J15" s="33">
        <v>295.60000000000002</v>
      </c>
      <c r="K15" s="33">
        <v>298.89999999999998</v>
      </c>
      <c r="L15" s="33">
        <v>347.4</v>
      </c>
      <c r="M15" s="33">
        <v>344</v>
      </c>
      <c r="N15" s="33">
        <v>361.2</v>
      </c>
      <c r="O15" s="33">
        <v>372.9</v>
      </c>
      <c r="P15" s="33">
        <v>357</v>
      </c>
      <c r="Q15" s="33">
        <v>27.7</v>
      </c>
      <c r="R15" s="33">
        <v>27.5</v>
      </c>
      <c r="S15" s="33">
        <v>28.8</v>
      </c>
      <c r="T15" s="33">
        <v>29.8</v>
      </c>
      <c r="U15" s="33">
        <v>28.6</v>
      </c>
      <c r="V15" s="33">
        <v>18.5</v>
      </c>
      <c r="W15" s="33">
        <v>18.7</v>
      </c>
      <c r="X15" s="33">
        <v>23.6</v>
      </c>
      <c r="Y15" s="33">
        <v>24.6</v>
      </c>
      <c r="Z15" s="33">
        <v>26</v>
      </c>
      <c r="AA15" s="33">
        <v>85.7</v>
      </c>
      <c r="AB15" s="33">
        <v>86.7</v>
      </c>
      <c r="AC15" s="33">
        <v>109.4</v>
      </c>
      <c r="AD15" s="33">
        <v>114</v>
      </c>
      <c r="AE15" s="33">
        <v>120.5</v>
      </c>
      <c r="AF15" s="33">
        <v>514</v>
      </c>
      <c r="AG15" s="33">
        <v>512</v>
      </c>
      <c r="AH15" s="33">
        <v>533</v>
      </c>
      <c r="AI15" s="33">
        <v>556</v>
      </c>
      <c r="AJ15" s="33">
        <v>511</v>
      </c>
      <c r="AK15" s="33">
        <v>41</v>
      </c>
      <c r="AL15" s="33">
        <v>40.9</v>
      </c>
      <c r="AM15" s="33">
        <v>42.5</v>
      </c>
      <c r="AN15" s="33">
        <v>44.4</v>
      </c>
      <c r="AO15" s="33">
        <v>41</v>
      </c>
      <c r="AP15" s="33" t="s">
        <v>77</v>
      </c>
      <c r="AQ15" s="33" t="s">
        <v>77</v>
      </c>
      <c r="AR15" s="33" t="s">
        <v>77</v>
      </c>
      <c r="AS15" s="33" t="s">
        <v>77</v>
      </c>
      <c r="AT15" s="33" t="s">
        <v>77</v>
      </c>
      <c r="AU15" s="33" t="s">
        <v>77</v>
      </c>
      <c r="AV15" s="33" t="s">
        <v>77</v>
      </c>
      <c r="AW15" s="33" t="s">
        <v>77</v>
      </c>
      <c r="AX15" s="33" t="s">
        <v>77</v>
      </c>
      <c r="AY15" s="33" t="s">
        <v>77</v>
      </c>
      <c r="AZ15" s="30">
        <v>0</v>
      </c>
      <c r="BA15" s="30">
        <v>0.1</v>
      </c>
      <c r="BB15" s="30">
        <v>0.1</v>
      </c>
      <c r="BC15" s="30">
        <v>0</v>
      </c>
      <c r="BD15" s="30">
        <v>0</v>
      </c>
      <c r="BE15" s="30">
        <v>3.2</v>
      </c>
      <c r="BF15" s="30">
        <v>8.1999999999999993</v>
      </c>
      <c r="BG15" s="30">
        <v>4</v>
      </c>
      <c r="BH15" s="30">
        <v>0</v>
      </c>
      <c r="BI15" s="30">
        <v>0.6</v>
      </c>
      <c r="BJ15" s="33">
        <v>95.5</v>
      </c>
      <c r="BK15" s="33">
        <v>95.6</v>
      </c>
      <c r="BL15" s="33">
        <v>95.6</v>
      </c>
      <c r="BM15" s="33">
        <v>95.8</v>
      </c>
      <c r="BN15" s="33">
        <v>95.8</v>
      </c>
      <c r="BO15" s="35">
        <v>93.7</v>
      </c>
      <c r="BP15" s="35">
        <v>93.7</v>
      </c>
      <c r="BQ15" s="35">
        <v>93.8</v>
      </c>
      <c r="BR15" s="35">
        <v>94.1</v>
      </c>
      <c r="BS15" s="35">
        <v>94.2</v>
      </c>
      <c r="BT15" s="35">
        <v>0.1</v>
      </c>
      <c r="BU15" s="35">
        <v>0.1</v>
      </c>
      <c r="BV15" s="35">
        <v>0.1</v>
      </c>
      <c r="BW15" s="35">
        <v>0</v>
      </c>
      <c r="BX15" s="72">
        <v>0.1</v>
      </c>
    </row>
    <row r="16" spans="1:78" ht="15" customHeight="1">
      <c r="A16" s="81" t="s">
        <v>11</v>
      </c>
      <c r="B16" s="33">
        <v>113.7</v>
      </c>
      <c r="C16" s="33">
        <v>114.5</v>
      </c>
      <c r="D16" s="33">
        <v>114.9</v>
      </c>
      <c r="E16" s="33">
        <v>117</v>
      </c>
      <c r="F16" s="33">
        <v>117.1</v>
      </c>
      <c r="G16" s="33">
        <v>106.6</v>
      </c>
      <c r="H16" s="33">
        <v>107.4</v>
      </c>
      <c r="I16" s="33">
        <v>107.7</v>
      </c>
      <c r="J16" s="33">
        <v>109.7</v>
      </c>
      <c r="K16" s="33">
        <v>109.8</v>
      </c>
      <c r="L16" s="33">
        <v>258.7</v>
      </c>
      <c r="M16" s="33">
        <v>237.2</v>
      </c>
      <c r="N16" s="33">
        <v>225.4</v>
      </c>
      <c r="O16" s="33">
        <v>213.8</v>
      </c>
      <c r="P16" s="33">
        <v>270.10000000000002</v>
      </c>
      <c r="Q16" s="33">
        <v>45.8</v>
      </c>
      <c r="R16" s="33">
        <v>41.8</v>
      </c>
      <c r="S16" s="33">
        <v>39.6</v>
      </c>
      <c r="T16" s="33">
        <v>37.299999999999997</v>
      </c>
      <c r="U16" s="33">
        <v>46.6</v>
      </c>
      <c r="V16" s="30" t="s">
        <v>77</v>
      </c>
      <c r="W16" s="30" t="s">
        <v>77</v>
      </c>
      <c r="X16" s="30" t="s">
        <v>77</v>
      </c>
      <c r="Y16" s="30" t="s">
        <v>77</v>
      </c>
      <c r="Z16" s="30" t="s">
        <v>77</v>
      </c>
      <c r="AA16" s="30" t="s">
        <v>77</v>
      </c>
      <c r="AB16" s="30" t="s">
        <v>77</v>
      </c>
      <c r="AC16" s="30" t="s">
        <v>77</v>
      </c>
      <c r="AD16" s="30" t="s">
        <v>77</v>
      </c>
      <c r="AE16" s="30" t="s">
        <v>77</v>
      </c>
      <c r="AF16" s="30" t="s">
        <v>77</v>
      </c>
      <c r="AG16" s="30" t="s">
        <v>77</v>
      </c>
      <c r="AH16" s="30" t="s">
        <v>77</v>
      </c>
      <c r="AI16" s="30" t="s">
        <v>77</v>
      </c>
      <c r="AJ16" s="30" t="s">
        <v>77</v>
      </c>
      <c r="AK16" s="30" t="s">
        <v>77</v>
      </c>
      <c r="AL16" s="30" t="s">
        <v>77</v>
      </c>
      <c r="AM16" s="30" t="s">
        <v>77</v>
      </c>
      <c r="AN16" s="30" t="s">
        <v>77</v>
      </c>
      <c r="AO16" s="30" t="s">
        <v>77</v>
      </c>
      <c r="AP16" s="33">
        <v>0.5</v>
      </c>
      <c r="AQ16" s="33">
        <v>0.5</v>
      </c>
      <c r="AR16" s="33">
        <v>0.5</v>
      </c>
      <c r="AS16" s="33">
        <v>0.5</v>
      </c>
      <c r="AT16" s="33">
        <v>1.8</v>
      </c>
      <c r="AU16" s="33">
        <v>0.5</v>
      </c>
      <c r="AV16" s="33">
        <v>0.5</v>
      </c>
      <c r="AW16" s="33">
        <v>0.5</v>
      </c>
      <c r="AX16" s="33">
        <v>0.5</v>
      </c>
      <c r="AY16" s="33">
        <v>1.7</v>
      </c>
      <c r="AZ16" s="33">
        <v>0.3</v>
      </c>
      <c r="BA16" s="33">
        <v>0.3</v>
      </c>
      <c r="BB16" s="33">
        <v>0.3</v>
      </c>
      <c r="BC16" s="33">
        <v>0.4</v>
      </c>
      <c r="BD16" s="33">
        <v>0.4</v>
      </c>
      <c r="BE16" s="30">
        <v>51.9</v>
      </c>
      <c r="BF16" s="30">
        <v>56</v>
      </c>
      <c r="BG16" s="30">
        <v>49.6</v>
      </c>
      <c r="BH16" s="30">
        <v>68.400000000000006</v>
      </c>
      <c r="BI16" s="30">
        <v>76.7</v>
      </c>
      <c r="BJ16" s="33">
        <v>99.9</v>
      </c>
      <c r="BK16" s="33">
        <v>99.9</v>
      </c>
      <c r="BL16" s="33">
        <v>99.9</v>
      </c>
      <c r="BM16" s="33">
        <v>99.9</v>
      </c>
      <c r="BN16" s="33">
        <v>99.9</v>
      </c>
      <c r="BO16" s="35">
        <v>0.2</v>
      </c>
      <c r="BP16" s="35">
        <v>0.2</v>
      </c>
      <c r="BQ16" s="90" t="s">
        <v>77</v>
      </c>
      <c r="BR16" s="90" t="s">
        <v>77</v>
      </c>
      <c r="BS16" s="90" t="s">
        <v>77</v>
      </c>
      <c r="BT16" s="35">
        <v>0.7</v>
      </c>
      <c r="BU16" s="35">
        <v>0.9</v>
      </c>
      <c r="BV16" s="35">
        <v>1</v>
      </c>
      <c r="BW16" s="35">
        <v>1.2</v>
      </c>
      <c r="BX16" s="72">
        <v>1.9</v>
      </c>
    </row>
    <row r="17" spans="1:76" ht="15" customHeight="1">
      <c r="A17" s="81" t="s">
        <v>12</v>
      </c>
      <c r="B17" s="33">
        <v>106.2</v>
      </c>
      <c r="C17" s="33">
        <v>111.9</v>
      </c>
      <c r="D17" s="33">
        <v>111.9</v>
      </c>
      <c r="E17" s="33">
        <v>111.9</v>
      </c>
      <c r="F17" s="33">
        <v>112.4</v>
      </c>
      <c r="G17" s="33">
        <v>104.9</v>
      </c>
      <c r="H17" s="33">
        <v>110.5</v>
      </c>
      <c r="I17" s="33">
        <v>110.5</v>
      </c>
      <c r="J17" s="33">
        <v>110.5</v>
      </c>
      <c r="K17" s="33">
        <v>111</v>
      </c>
      <c r="L17" s="33">
        <v>146.80000000000001</v>
      </c>
      <c r="M17" s="33">
        <v>146.19999999999999</v>
      </c>
      <c r="N17" s="33">
        <v>154.30000000000001</v>
      </c>
      <c r="O17" s="33">
        <v>180.2</v>
      </c>
      <c r="P17" s="33">
        <v>169.5</v>
      </c>
      <c r="Q17" s="33">
        <v>32.4</v>
      </c>
      <c r="R17" s="33">
        <v>32.1</v>
      </c>
      <c r="S17" s="33">
        <v>33.700000000000003</v>
      </c>
      <c r="T17" s="33">
        <v>38.799999999999997</v>
      </c>
      <c r="U17" s="33">
        <v>36.299999999999997</v>
      </c>
      <c r="V17" s="33">
        <v>11.7</v>
      </c>
      <c r="W17" s="33">
        <v>11.7</v>
      </c>
      <c r="X17" s="33">
        <v>11.7</v>
      </c>
      <c r="Y17" s="33">
        <v>11.7</v>
      </c>
      <c r="Z17" s="33">
        <v>11.7</v>
      </c>
      <c r="AA17" s="33">
        <v>11.6</v>
      </c>
      <c r="AB17" s="33">
        <v>11.6</v>
      </c>
      <c r="AC17" s="33">
        <v>11.6</v>
      </c>
      <c r="AD17" s="33">
        <v>11.6</v>
      </c>
      <c r="AE17" s="33">
        <v>11.6</v>
      </c>
      <c r="AF17" s="33">
        <v>32</v>
      </c>
      <c r="AG17" s="33">
        <v>32</v>
      </c>
      <c r="AH17" s="33">
        <v>33</v>
      </c>
      <c r="AI17" s="33">
        <v>33</v>
      </c>
      <c r="AJ17" s="33">
        <v>35</v>
      </c>
      <c r="AK17" s="33">
        <v>7.1</v>
      </c>
      <c r="AL17" s="33">
        <v>7</v>
      </c>
      <c r="AM17" s="33">
        <v>7.2</v>
      </c>
      <c r="AN17" s="33">
        <v>7.1</v>
      </c>
      <c r="AO17" s="33">
        <v>7.5</v>
      </c>
      <c r="AP17" s="33" t="s">
        <v>77</v>
      </c>
      <c r="AQ17" s="33" t="s">
        <v>77</v>
      </c>
      <c r="AR17" s="33" t="s">
        <v>77</v>
      </c>
      <c r="AS17" s="33" t="s">
        <v>77</v>
      </c>
      <c r="AT17" s="33">
        <v>7.3</v>
      </c>
      <c r="AU17" s="33" t="s">
        <v>77</v>
      </c>
      <c r="AV17" s="33" t="s">
        <v>77</v>
      </c>
      <c r="AW17" s="33" t="s">
        <v>77</v>
      </c>
      <c r="AX17" s="33" t="s">
        <v>77</v>
      </c>
      <c r="AY17" s="33">
        <v>7.2</v>
      </c>
      <c r="AZ17" s="33" t="s">
        <v>77</v>
      </c>
      <c r="BA17" s="33" t="s">
        <v>77</v>
      </c>
      <c r="BB17" s="33" t="s">
        <v>77</v>
      </c>
      <c r="BC17" s="33" t="s">
        <v>77</v>
      </c>
      <c r="BD17" s="33">
        <v>0</v>
      </c>
      <c r="BE17" s="30" t="s">
        <v>77</v>
      </c>
      <c r="BF17" s="30" t="s">
        <v>77</v>
      </c>
      <c r="BG17" s="30" t="s">
        <v>77</v>
      </c>
      <c r="BH17" s="30" t="s">
        <v>77</v>
      </c>
      <c r="BI17" s="30">
        <v>2.9</v>
      </c>
      <c r="BJ17" s="33">
        <v>81.599999999999994</v>
      </c>
      <c r="BK17" s="33">
        <v>81.7</v>
      </c>
      <c r="BL17" s="33">
        <v>81.8</v>
      </c>
      <c r="BM17" s="33">
        <v>81.900000000000006</v>
      </c>
      <c r="BN17" s="33">
        <v>81.900000000000006</v>
      </c>
      <c r="BO17" s="35">
        <v>25.9</v>
      </c>
      <c r="BP17" s="35">
        <v>25.9</v>
      </c>
      <c r="BQ17" s="35">
        <v>26.1</v>
      </c>
      <c r="BR17" s="35">
        <v>26.2</v>
      </c>
      <c r="BS17" s="35">
        <v>26.2</v>
      </c>
      <c r="BT17" s="35">
        <v>0</v>
      </c>
      <c r="BU17" s="35">
        <v>0</v>
      </c>
      <c r="BV17" s="35">
        <v>0</v>
      </c>
      <c r="BW17" s="35">
        <v>0</v>
      </c>
      <c r="BX17" s="72">
        <v>0.5</v>
      </c>
    </row>
    <row r="18" spans="1:76" ht="15" customHeight="1">
      <c r="A18" s="81" t="s">
        <v>13</v>
      </c>
      <c r="B18" s="33">
        <v>124.5</v>
      </c>
      <c r="C18" s="33">
        <v>124.5</v>
      </c>
      <c r="D18" s="33">
        <v>124.5</v>
      </c>
      <c r="E18" s="33">
        <v>124.5</v>
      </c>
      <c r="F18" s="33">
        <v>124.5</v>
      </c>
      <c r="G18" s="33">
        <v>124.3</v>
      </c>
      <c r="H18" s="33">
        <v>124.3</v>
      </c>
      <c r="I18" s="33">
        <v>124.3</v>
      </c>
      <c r="J18" s="33">
        <v>124.3</v>
      </c>
      <c r="K18" s="33">
        <v>124.3</v>
      </c>
      <c r="L18" s="33">
        <v>147.19999999999999</v>
      </c>
      <c r="M18" s="33">
        <v>138.80000000000001</v>
      </c>
      <c r="N18" s="33">
        <v>153.1</v>
      </c>
      <c r="O18" s="33">
        <v>154.19999999999999</v>
      </c>
      <c r="P18" s="33">
        <v>160.9</v>
      </c>
      <c r="Q18" s="33">
        <v>32.5</v>
      </c>
      <c r="R18" s="33">
        <v>30.9</v>
      </c>
      <c r="S18" s="33">
        <v>34.4</v>
      </c>
      <c r="T18" s="33">
        <v>34.5</v>
      </c>
      <c r="U18" s="33">
        <v>36.1</v>
      </c>
      <c r="V18" s="33">
        <v>14.2</v>
      </c>
      <c r="W18" s="33">
        <v>14.2</v>
      </c>
      <c r="X18" s="33">
        <v>17.2</v>
      </c>
      <c r="Y18" s="33">
        <v>17.2</v>
      </c>
      <c r="Z18" s="33">
        <v>17.2</v>
      </c>
      <c r="AA18" s="33">
        <v>14.2</v>
      </c>
      <c r="AB18" s="33">
        <v>14.2</v>
      </c>
      <c r="AC18" s="33">
        <v>17.2</v>
      </c>
      <c r="AD18" s="33">
        <v>17.2</v>
      </c>
      <c r="AE18" s="33">
        <v>17.2</v>
      </c>
      <c r="AF18" s="33">
        <v>16</v>
      </c>
      <c r="AG18" s="33">
        <v>19</v>
      </c>
      <c r="AH18" s="33">
        <v>20</v>
      </c>
      <c r="AI18" s="33">
        <v>21</v>
      </c>
      <c r="AJ18" s="33">
        <v>32</v>
      </c>
      <c r="AK18" s="33">
        <v>3.5</v>
      </c>
      <c r="AL18" s="33">
        <v>4.2</v>
      </c>
      <c r="AM18" s="33">
        <v>4.5</v>
      </c>
      <c r="AN18" s="33">
        <v>4.7</v>
      </c>
      <c r="AO18" s="33">
        <v>7.2</v>
      </c>
      <c r="AP18" s="33" t="s">
        <v>77</v>
      </c>
      <c r="AQ18" s="33" t="s">
        <v>77</v>
      </c>
      <c r="AR18" s="33" t="s">
        <v>77</v>
      </c>
      <c r="AS18" s="33" t="s">
        <v>77</v>
      </c>
      <c r="AT18" s="33" t="s">
        <v>77</v>
      </c>
      <c r="AU18" s="33" t="s">
        <v>77</v>
      </c>
      <c r="AV18" s="33" t="s">
        <v>77</v>
      </c>
      <c r="AW18" s="33" t="s">
        <v>77</v>
      </c>
      <c r="AX18" s="33" t="s">
        <v>77</v>
      </c>
      <c r="AY18" s="33" t="s">
        <v>77</v>
      </c>
      <c r="AZ18" s="33" t="s">
        <v>77</v>
      </c>
      <c r="BA18" s="33" t="s">
        <v>77</v>
      </c>
      <c r="BB18" s="33" t="s">
        <v>77</v>
      </c>
      <c r="BC18" s="33" t="s">
        <v>77</v>
      </c>
      <c r="BD18" s="30">
        <v>0</v>
      </c>
      <c r="BE18" s="30" t="s">
        <v>77</v>
      </c>
      <c r="BF18" s="30" t="s">
        <v>77</v>
      </c>
      <c r="BG18" s="30" t="s">
        <v>77</v>
      </c>
      <c r="BH18" s="30" t="s">
        <v>77</v>
      </c>
      <c r="BI18" s="30">
        <v>4.5</v>
      </c>
      <c r="BJ18" s="33">
        <v>97.9</v>
      </c>
      <c r="BK18" s="33">
        <v>97.9</v>
      </c>
      <c r="BL18" s="33">
        <v>97.9</v>
      </c>
      <c r="BM18" s="33">
        <v>98</v>
      </c>
      <c r="BN18" s="33">
        <v>98</v>
      </c>
      <c r="BO18" s="35">
        <v>9.9</v>
      </c>
      <c r="BP18" s="35">
        <v>10.1</v>
      </c>
      <c r="BQ18" s="35">
        <v>10.4</v>
      </c>
      <c r="BR18" s="35">
        <v>12.1</v>
      </c>
      <c r="BS18" s="35">
        <v>12.8</v>
      </c>
      <c r="BT18" s="90" t="s">
        <v>77</v>
      </c>
      <c r="BU18" s="90" t="s">
        <v>77</v>
      </c>
      <c r="BV18" s="90" t="s">
        <v>77</v>
      </c>
      <c r="BW18" s="35">
        <v>0.1</v>
      </c>
      <c r="BX18" s="72">
        <v>0</v>
      </c>
    </row>
    <row r="19" spans="1:76" ht="15" customHeight="1">
      <c r="A19" s="81" t="s">
        <v>14</v>
      </c>
      <c r="B19" s="33">
        <v>104</v>
      </c>
      <c r="C19" s="33">
        <v>104.5</v>
      </c>
      <c r="D19" s="33">
        <v>104.7</v>
      </c>
      <c r="E19" s="33">
        <v>105</v>
      </c>
      <c r="F19" s="33">
        <v>105</v>
      </c>
      <c r="G19" s="33">
        <v>108.9</v>
      </c>
      <c r="H19" s="33">
        <v>109.5</v>
      </c>
      <c r="I19" s="33">
        <v>109.7</v>
      </c>
      <c r="J19" s="33">
        <v>110</v>
      </c>
      <c r="K19" s="33">
        <v>110</v>
      </c>
      <c r="L19" s="33">
        <v>254.1</v>
      </c>
      <c r="M19" s="33">
        <v>262.8</v>
      </c>
      <c r="N19" s="33">
        <v>292.10000000000002</v>
      </c>
      <c r="O19" s="33">
        <v>316.3</v>
      </c>
      <c r="P19" s="33">
        <v>273.2</v>
      </c>
      <c r="Q19" s="33">
        <v>33.5</v>
      </c>
      <c r="R19" s="33">
        <v>34.4</v>
      </c>
      <c r="S19" s="33">
        <v>38</v>
      </c>
      <c r="T19" s="33">
        <v>41.1</v>
      </c>
      <c r="U19" s="33">
        <v>35.200000000000003</v>
      </c>
      <c r="V19" s="33">
        <v>21.2</v>
      </c>
      <c r="W19" s="33">
        <v>21.2</v>
      </c>
      <c r="X19" s="33">
        <v>21.2</v>
      </c>
      <c r="Y19" s="33">
        <v>21.2</v>
      </c>
      <c r="Z19" s="33">
        <v>21.2</v>
      </c>
      <c r="AA19" s="33">
        <v>22.2</v>
      </c>
      <c r="AB19" s="33">
        <v>22.2</v>
      </c>
      <c r="AC19" s="33">
        <v>22.2</v>
      </c>
      <c r="AD19" s="33">
        <v>22.2</v>
      </c>
      <c r="AE19" s="33">
        <v>22.2</v>
      </c>
      <c r="AF19" s="33">
        <v>207</v>
      </c>
      <c r="AG19" s="33">
        <v>224</v>
      </c>
      <c r="AH19" s="33">
        <v>192</v>
      </c>
      <c r="AI19" s="33">
        <v>164</v>
      </c>
      <c r="AJ19" s="33">
        <v>103</v>
      </c>
      <c r="AK19" s="33">
        <v>27.3</v>
      </c>
      <c r="AL19" s="33">
        <v>29.4</v>
      </c>
      <c r="AM19" s="33">
        <v>25</v>
      </c>
      <c r="AN19" s="33">
        <v>21.3</v>
      </c>
      <c r="AO19" s="33">
        <v>13.3</v>
      </c>
      <c r="AP19" s="33">
        <v>33.5</v>
      </c>
      <c r="AQ19" s="33">
        <v>33.5</v>
      </c>
      <c r="AR19" s="33">
        <v>33.6</v>
      </c>
      <c r="AS19" s="33">
        <v>34.4</v>
      </c>
      <c r="AT19" s="33">
        <v>37.299999999999997</v>
      </c>
      <c r="AU19" s="33">
        <v>35.1</v>
      </c>
      <c r="AV19" s="33">
        <v>35.1</v>
      </c>
      <c r="AW19" s="33">
        <v>35.200000000000003</v>
      </c>
      <c r="AX19" s="33">
        <v>36</v>
      </c>
      <c r="AY19" s="33">
        <v>39.1</v>
      </c>
      <c r="AZ19" s="33">
        <v>14.4</v>
      </c>
      <c r="BA19" s="33">
        <v>7.8</v>
      </c>
      <c r="BB19" s="33">
        <v>7.6</v>
      </c>
      <c r="BC19" s="33">
        <v>7.9</v>
      </c>
      <c r="BD19" s="30">
        <v>9.5</v>
      </c>
      <c r="BE19" s="30">
        <v>1895.4</v>
      </c>
      <c r="BF19" s="30">
        <v>1018.5</v>
      </c>
      <c r="BG19" s="30">
        <v>993.3</v>
      </c>
      <c r="BH19" s="30">
        <v>1028.8</v>
      </c>
      <c r="BI19" s="30">
        <v>1225.9000000000001</v>
      </c>
      <c r="BJ19" s="33">
        <v>100</v>
      </c>
      <c r="BK19" s="33">
        <v>100</v>
      </c>
      <c r="BL19" s="33">
        <v>100</v>
      </c>
      <c r="BM19" s="33">
        <v>100</v>
      </c>
      <c r="BN19" s="33">
        <v>100</v>
      </c>
      <c r="BO19" s="35">
        <v>27.1</v>
      </c>
      <c r="BP19" s="35">
        <v>27.3</v>
      </c>
      <c r="BQ19" s="35">
        <v>27.4</v>
      </c>
      <c r="BR19" s="35">
        <v>27.6</v>
      </c>
      <c r="BS19" s="35">
        <v>27.8</v>
      </c>
      <c r="BT19" s="35">
        <v>15.3</v>
      </c>
      <c r="BU19" s="35">
        <v>16.2</v>
      </c>
      <c r="BV19" s="35">
        <v>16.8</v>
      </c>
      <c r="BW19" s="35">
        <v>19.600000000000001</v>
      </c>
      <c r="BX19" s="72">
        <v>21.1</v>
      </c>
    </row>
    <row r="20" spans="1:76" ht="15" customHeight="1">
      <c r="A20" s="81" t="s">
        <v>15</v>
      </c>
      <c r="B20" s="33">
        <v>56.7</v>
      </c>
      <c r="C20" s="33">
        <v>56.7</v>
      </c>
      <c r="D20" s="33">
        <v>56.7</v>
      </c>
      <c r="E20" s="33">
        <v>56.7</v>
      </c>
      <c r="F20" s="33">
        <v>41</v>
      </c>
      <c r="G20" s="33">
        <v>285.8</v>
      </c>
      <c r="H20" s="33">
        <v>285.8</v>
      </c>
      <c r="I20" s="33">
        <v>285.8</v>
      </c>
      <c r="J20" s="33">
        <v>285.8</v>
      </c>
      <c r="K20" s="33">
        <v>206.7</v>
      </c>
      <c r="L20" s="33">
        <v>435.3</v>
      </c>
      <c r="M20" s="33">
        <v>428.7</v>
      </c>
      <c r="N20" s="33">
        <v>459.2</v>
      </c>
      <c r="O20" s="33">
        <v>471.5</v>
      </c>
      <c r="P20" s="33">
        <v>538.1</v>
      </c>
      <c r="Q20" s="33">
        <v>29.9</v>
      </c>
      <c r="R20" s="33">
        <v>29.6</v>
      </c>
      <c r="S20" s="33">
        <v>32</v>
      </c>
      <c r="T20" s="33">
        <v>33.200000000000003</v>
      </c>
      <c r="U20" s="33">
        <v>38.299999999999997</v>
      </c>
      <c r="V20" s="33">
        <v>51.7</v>
      </c>
      <c r="W20" s="33">
        <v>51.9</v>
      </c>
      <c r="X20" s="33">
        <v>53.8</v>
      </c>
      <c r="Y20" s="33">
        <v>53.8</v>
      </c>
      <c r="Z20" s="33">
        <v>54.2</v>
      </c>
      <c r="AA20" s="33">
        <v>260.60000000000002</v>
      </c>
      <c r="AB20" s="33">
        <v>261.60000000000002</v>
      </c>
      <c r="AC20" s="33">
        <v>271.2</v>
      </c>
      <c r="AD20" s="33">
        <v>271.2</v>
      </c>
      <c r="AE20" s="33">
        <v>273.2</v>
      </c>
      <c r="AF20" s="33">
        <v>364</v>
      </c>
      <c r="AG20" s="33">
        <v>695</v>
      </c>
      <c r="AH20" s="33">
        <v>688</v>
      </c>
      <c r="AI20" s="33">
        <v>679</v>
      </c>
      <c r="AJ20" s="33">
        <v>881</v>
      </c>
      <c r="AK20" s="33">
        <v>25</v>
      </c>
      <c r="AL20" s="33">
        <v>48</v>
      </c>
      <c r="AM20" s="33">
        <v>47.9</v>
      </c>
      <c r="AN20" s="33">
        <v>47.8</v>
      </c>
      <c r="AO20" s="33">
        <v>62.7</v>
      </c>
      <c r="AP20" s="33" t="s">
        <v>77</v>
      </c>
      <c r="AQ20" s="33" t="s">
        <v>77</v>
      </c>
      <c r="AR20" s="33" t="s">
        <v>77</v>
      </c>
      <c r="AS20" s="33">
        <v>15.7</v>
      </c>
      <c r="AT20" s="33">
        <v>16.3</v>
      </c>
      <c r="AU20" s="33" t="s">
        <v>77</v>
      </c>
      <c r="AV20" s="33" t="s">
        <v>77</v>
      </c>
      <c r="AW20" s="33" t="s">
        <v>77</v>
      </c>
      <c r="AX20" s="33">
        <v>79.099999999999994</v>
      </c>
      <c r="AY20" s="33">
        <v>82.2</v>
      </c>
      <c r="AZ20" s="33" t="s">
        <v>77</v>
      </c>
      <c r="BA20" s="33" t="s">
        <v>77</v>
      </c>
      <c r="BB20" s="33" t="s">
        <v>77</v>
      </c>
      <c r="BC20" s="33">
        <v>0.3</v>
      </c>
      <c r="BD20" s="33">
        <v>0.9</v>
      </c>
      <c r="BE20" s="30" t="s">
        <v>77</v>
      </c>
      <c r="BF20" s="30" t="s">
        <v>77</v>
      </c>
      <c r="BG20" s="30" t="s">
        <v>77</v>
      </c>
      <c r="BH20" s="30">
        <v>19.100000000000001</v>
      </c>
      <c r="BI20" s="30">
        <v>65</v>
      </c>
      <c r="BJ20" s="33">
        <v>87.7</v>
      </c>
      <c r="BK20" s="33">
        <v>87.8</v>
      </c>
      <c r="BL20" s="33">
        <v>87.9</v>
      </c>
      <c r="BM20" s="33">
        <v>88</v>
      </c>
      <c r="BN20" s="33">
        <v>88</v>
      </c>
      <c r="BO20" s="35">
        <v>70.5</v>
      </c>
      <c r="BP20" s="35">
        <v>71.2</v>
      </c>
      <c r="BQ20" s="35">
        <v>71.599999999999994</v>
      </c>
      <c r="BR20" s="35">
        <v>72.3</v>
      </c>
      <c r="BS20" s="35">
        <v>72.5</v>
      </c>
      <c r="BT20" s="90" t="s">
        <v>77</v>
      </c>
      <c r="BU20" s="90" t="s">
        <v>77</v>
      </c>
      <c r="BV20" s="90" t="s">
        <v>77</v>
      </c>
      <c r="BW20" s="35">
        <v>0.5</v>
      </c>
      <c r="BX20" s="72">
        <v>1.1000000000000001</v>
      </c>
    </row>
    <row r="21" spans="1:76" ht="15" customHeight="1">
      <c r="A21" s="81" t="s">
        <v>16</v>
      </c>
      <c r="B21" s="33">
        <v>110.9</v>
      </c>
      <c r="C21" s="33">
        <v>110.9</v>
      </c>
      <c r="D21" s="33">
        <v>115.5</v>
      </c>
      <c r="E21" s="33">
        <v>115.5</v>
      </c>
      <c r="F21" s="33">
        <v>115.5</v>
      </c>
      <c r="G21" s="33">
        <v>105.9</v>
      </c>
      <c r="H21" s="33">
        <v>105.9</v>
      </c>
      <c r="I21" s="33">
        <v>110.2</v>
      </c>
      <c r="J21" s="33">
        <v>110.2</v>
      </c>
      <c r="K21" s="33">
        <v>110.2</v>
      </c>
      <c r="L21" s="33">
        <v>213</v>
      </c>
      <c r="M21" s="33">
        <v>232.6</v>
      </c>
      <c r="N21" s="33">
        <v>218.1</v>
      </c>
      <c r="O21" s="33">
        <v>254.9</v>
      </c>
      <c r="P21" s="33">
        <v>240.1</v>
      </c>
      <c r="Q21" s="33">
        <v>43.9</v>
      </c>
      <c r="R21" s="33">
        <v>48.4</v>
      </c>
      <c r="S21" s="33">
        <v>45.1</v>
      </c>
      <c r="T21" s="33">
        <v>53</v>
      </c>
      <c r="U21" s="33">
        <v>49.8</v>
      </c>
      <c r="V21" s="30" t="s">
        <v>77</v>
      </c>
      <c r="W21" s="30" t="s">
        <v>77</v>
      </c>
      <c r="X21" s="30" t="s">
        <v>77</v>
      </c>
      <c r="Y21" s="30" t="s">
        <v>77</v>
      </c>
      <c r="Z21" s="30" t="s">
        <v>77</v>
      </c>
      <c r="AA21" s="30" t="s">
        <v>77</v>
      </c>
      <c r="AB21" s="30" t="s">
        <v>77</v>
      </c>
      <c r="AC21" s="30" t="s">
        <v>77</v>
      </c>
      <c r="AD21" s="30" t="s">
        <v>77</v>
      </c>
      <c r="AE21" s="30" t="s">
        <v>77</v>
      </c>
      <c r="AF21" s="30" t="s">
        <v>77</v>
      </c>
      <c r="AG21" s="30" t="s">
        <v>77</v>
      </c>
      <c r="AH21" s="30" t="s">
        <v>77</v>
      </c>
      <c r="AI21" s="30" t="s">
        <v>77</v>
      </c>
      <c r="AJ21" s="30" t="s">
        <v>77</v>
      </c>
      <c r="AK21" s="30" t="s">
        <v>77</v>
      </c>
      <c r="AL21" s="30" t="s">
        <v>77</v>
      </c>
      <c r="AM21" s="30" t="s">
        <v>77</v>
      </c>
      <c r="AN21" s="30" t="s">
        <v>77</v>
      </c>
      <c r="AO21" s="30" t="s">
        <v>77</v>
      </c>
      <c r="AP21" s="33" t="s">
        <v>77</v>
      </c>
      <c r="AQ21" s="33" t="s">
        <v>77</v>
      </c>
      <c r="AR21" s="33" t="s">
        <v>77</v>
      </c>
      <c r="AS21" s="33">
        <v>8.3000000000000007</v>
      </c>
      <c r="AT21" s="33">
        <v>8.3000000000000007</v>
      </c>
      <c r="AU21" s="33" t="s">
        <v>77</v>
      </c>
      <c r="AV21" s="33" t="s">
        <v>77</v>
      </c>
      <c r="AW21" s="33" t="s">
        <v>77</v>
      </c>
      <c r="AX21" s="33">
        <v>7.9</v>
      </c>
      <c r="AY21" s="33">
        <v>7.9</v>
      </c>
      <c r="AZ21" s="33" t="s">
        <v>77</v>
      </c>
      <c r="BA21" s="33" t="s">
        <v>77</v>
      </c>
      <c r="BB21" s="33" t="s">
        <v>77</v>
      </c>
      <c r="BC21" s="33">
        <v>0</v>
      </c>
      <c r="BD21" s="33">
        <v>0.1</v>
      </c>
      <c r="BE21" s="30" t="s">
        <v>77</v>
      </c>
      <c r="BF21" s="30" t="s">
        <v>77</v>
      </c>
      <c r="BG21" s="30" t="s">
        <v>77</v>
      </c>
      <c r="BH21" s="30">
        <v>2.1</v>
      </c>
      <c r="BI21" s="30">
        <v>12.9</v>
      </c>
      <c r="BJ21" s="33">
        <v>87.2</v>
      </c>
      <c r="BK21" s="33">
        <v>87.5</v>
      </c>
      <c r="BL21" s="33">
        <v>88.3</v>
      </c>
      <c r="BM21" s="33">
        <v>88.4</v>
      </c>
      <c r="BN21" s="33">
        <v>88.5</v>
      </c>
      <c r="BO21" s="90" t="s">
        <v>77</v>
      </c>
      <c r="BP21" s="90" t="s">
        <v>77</v>
      </c>
      <c r="BQ21" s="90" t="s">
        <v>77</v>
      </c>
      <c r="BR21" s="90" t="s">
        <v>77</v>
      </c>
      <c r="BS21" s="90" t="s">
        <v>77</v>
      </c>
      <c r="BT21" s="90" t="s">
        <v>77</v>
      </c>
      <c r="BU21" s="90" t="s">
        <v>77</v>
      </c>
      <c r="BV21" s="90" t="s">
        <v>77</v>
      </c>
      <c r="BW21" s="35">
        <v>0.1</v>
      </c>
      <c r="BX21" s="72">
        <v>0.2</v>
      </c>
    </row>
    <row r="22" spans="1:76" ht="15" customHeight="1">
      <c r="A22" s="81" t="s">
        <v>17</v>
      </c>
      <c r="B22" s="33">
        <v>62.7</v>
      </c>
      <c r="C22" s="33">
        <v>62.7</v>
      </c>
      <c r="D22" s="33">
        <v>62.7</v>
      </c>
      <c r="E22" s="33">
        <v>62.7</v>
      </c>
      <c r="F22" s="33">
        <v>62.7</v>
      </c>
      <c r="G22" s="33">
        <v>97.8</v>
      </c>
      <c r="H22" s="33">
        <v>97.8</v>
      </c>
      <c r="I22" s="33">
        <v>97.8</v>
      </c>
      <c r="J22" s="33">
        <v>97.8</v>
      </c>
      <c r="K22" s="33">
        <v>97.8</v>
      </c>
      <c r="L22" s="33">
        <v>225</v>
      </c>
      <c r="M22" s="33">
        <v>207</v>
      </c>
      <c r="N22" s="33">
        <v>230</v>
      </c>
      <c r="O22" s="33">
        <v>206</v>
      </c>
      <c r="P22" s="33">
        <v>237.3</v>
      </c>
      <c r="Q22" s="33">
        <v>65.099999999999994</v>
      </c>
      <c r="R22" s="33">
        <v>60.1</v>
      </c>
      <c r="S22" s="33">
        <v>67.5</v>
      </c>
      <c r="T22" s="33">
        <v>61</v>
      </c>
      <c r="U22" s="33">
        <v>70.599999999999994</v>
      </c>
      <c r="V22" s="33">
        <v>14.1</v>
      </c>
      <c r="W22" s="33">
        <v>14.1</v>
      </c>
      <c r="X22" s="33">
        <v>14.1</v>
      </c>
      <c r="Y22" s="33">
        <v>14.1</v>
      </c>
      <c r="Z22" s="33">
        <v>14.1</v>
      </c>
      <c r="AA22" s="33">
        <v>22</v>
      </c>
      <c r="AB22" s="33">
        <v>22</v>
      </c>
      <c r="AC22" s="33">
        <v>22</v>
      </c>
      <c r="AD22" s="33">
        <v>22</v>
      </c>
      <c r="AE22" s="33">
        <v>22</v>
      </c>
      <c r="AF22" s="33">
        <v>65</v>
      </c>
      <c r="AG22" s="33">
        <v>62</v>
      </c>
      <c r="AH22" s="33">
        <v>61</v>
      </c>
      <c r="AI22" s="33">
        <v>59</v>
      </c>
      <c r="AJ22" s="33">
        <v>58</v>
      </c>
      <c r="AK22" s="33">
        <v>18.8</v>
      </c>
      <c r="AL22" s="33">
        <v>18</v>
      </c>
      <c r="AM22" s="33">
        <v>17.899999999999999</v>
      </c>
      <c r="AN22" s="33">
        <v>17.5</v>
      </c>
      <c r="AO22" s="33">
        <v>17.3</v>
      </c>
      <c r="AP22" s="33" t="s">
        <v>77</v>
      </c>
      <c r="AQ22" s="33" t="s">
        <v>77</v>
      </c>
      <c r="AR22" s="33" t="s">
        <v>77</v>
      </c>
      <c r="AS22" s="33">
        <v>8.9</v>
      </c>
      <c r="AT22" s="33">
        <v>8.9</v>
      </c>
      <c r="AU22" s="33" t="s">
        <v>77</v>
      </c>
      <c r="AV22" s="33" t="s">
        <v>77</v>
      </c>
      <c r="AW22" s="33" t="s">
        <v>77</v>
      </c>
      <c r="AX22" s="33">
        <v>13.9</v>
      </c>
      <c r="AY22" s="33">
        <v>13.9</v>
      </c>
      <c r="AZ22" s="33">
        <v>0</v>
      </c>
      <c r="BA22" s="33">
        <v>0</v>
      </c>
      <c r="BB22" s="33" t="s">
        <v>77</v>
      </c>
      <c r="BC22" s="33">
        <v>0.2</v>
      </c>
      <c r="BD22" s="33">
        <v>0.4</v>
      </c>
      <c r="BE22" s="30">
        <v>6.8</v>
      </c>
      <c r="BF22" s="30">
        <v>6.6</v>
      </c>
      <c r="BG22" s="30" t="s">
        <v>77</v>
      </c>
      <c r="BH22" s="30">
        <v>53.6</v>
      </c>
      <c r="BI22" s="30">
        <v>119.7</v>
      </c>
      <c r="BJ22" s="33">
        <v>92.8</v>
      </c>
      <c r="BK22" s="33">
        <v>92.8</v>
      </c>
      <c r="BL22" s="33">
        <v>92.9</v>
      </c>
      <c r="BM22" s="33">
        <v>92.9</v>
      </c>
      <c r="BN22" s="33">
        <v>93.1</v>
      </c>
      <c r="BO22" s="35">
        <v>28.8</v>
      </c>
      <c r="BP22" s="35">
        <v>28.8</v>
      </c>
      <c r="BQ22" s="35">
        <v>29.5</v>
      </c>
      <c r="BR22" s="35">
        <v>29.6</v>
      </c>
      <c r="BS22" s="35">
        <v>29.4</v>
      </c>
      <c r="BT22" s="35">
        <v>0.1</v>
      </c>
      <c r="BU22" s="35">
        <v>0.1</v>
      </c>
      <c r="BV22" s="35">
        <v>0.1</v>
      </c>
      <c r="BW22" s="35">
        <v>1.4</v>
      </c>
      <c r="BX22" s="72">
        <v>2</v>
      </c>
    </row>
    <row r="23" spans="1:76" ht="15" customHeight="1">
      <c r="A23" s="81" t="s">
        <v>18</v>
      </c>
      <c r="B23" s="33">
        <v>219.3</v>
      </c>
      <c r="C23" s="33">
        <v>220.1</v>
      </c>
      <c r="D23" s="33">
        <v>221.8</v>
      </c>
      <c r="E23" s="33">
        <v>223.2</v>
      </c>
      <c r="F23" s="33">
        <v>227</v>
      </c>
      <c r="G23" s="33">
        <v>139.5</v>
      </c>
      <c r="H23" s="33">
        <v>140</v>
      </c>
      <c r="I23" s="33">
        <v>141.1</v>
      </c>
      <c r="J23" s="33">
        <v>144.19999999999999</v>
      </c>
      <c r="K23" s="33">
        <v>146.6</v>
      </c>
      <c r="L23" s="33">
        <v>737.4</v>
      </c>
      <c r="M23" s="33">
        <v>726.1</v>
      </c>
      <c r="N23" s="33">
        <v>794.3</v>
      </c>
      <c r="O23" s="33">
        <v>758</v>
      </c>
      <c r="P23" s="33">
        <v>767.9</v>
      </c>
      <c r="Q23" s="33">
        <v>31.2</v>
      </c>
      <c r="R23" s="33">
        <v>30.8</v>
      </c>
      <c r="S23" s="33">
        <v>33.5</v>
      </c>
      <c r="T23" s="33">
        <v>32.4</v>
      </c>
      <c r="U23" s="33">
        <v>32.9</v>
      </c>
      <c r="V23" s="33">
        <v>59.3</v>
      </c>
      <c r="W23" s="33">
        <v>61.6</v>
      </c>
      <c r="X23" s="33">
        <v>61.6</v>
      </c>
      <c r="Y23" s="33">
        <v>77.7</v>
      </c>
      <c r="Z23" s="33">
        <v>78</v>
      </c>
      <c r="AA23" s="33">
        <v>37.700000000000003</v>
      </c>
      <c r="AB23" s="33">
        <v>39.200000000000003</v>
      </c>
      <c r="AC23" s="33">
        <v>39.200000000000003</v>
      </c>
      <c r="AD23" s="33">
        <v>50.2</v>
      </c>
      <c r="AE23" s="33">
        <v>50.4</v>
      </c>
      <c r="AF23" s="33">
        <v>420</v>
      </c>
      <c r="AG23" s="33">
        <v>406</v>
      </c>
      <c r="AH23" s="33">
        <v>421</v>
      </c>
      <c r="AI23" s="33">
        <v>402</v>
      </c>
      <c r="AJ23" s="33">
        <v>465</v>
      </c>
      <c r="AK23" s="33">
        <v>17.8</v>
      </c>
      <c r="AL23" s="33">
        <v>17.2</v>
      </c>
      <c r="AM23" s="33">
        <v>17.8</v>
      </c>
      <c r="AN23" s="33">
        <v>17.2</v>
      </c>
      <c r="AO23" s="33">
        <v>19.899999999999999</v>
      </c>
      <c r="AP23" s="33">
        <v>72.400000000000006</v>
      </c>
      <c r="AQ23" s="33">
        <v>73.599999999999994</v>
      </c>
      <c r="AR23" s="33">
        <v>74.400000000000006</v>
      </c>
      <c r="AS23" s="33">
        <v>75</v>
      </c>
      <c r="AT23" s="33">
        <v>75.7</v>
      </c>
      <c r="AU23" s="33">
        <v>46.1</v>
      </c>
      <c r="AV23" s="33">
        <v>46.8</v>
      </c>
      <c r="AW23" s="33">
        <v>47.3</v>
      </c>
      <c r="AX23" s="33">
        <v>48.4</v>
      </c>
      <c r="AY23" s="33">
        <v>48.9</v>
      </c>
      <c r="AZ23" s="33">
        <v>28.1</v>
      </c>
      <c r="BA23" s="33">
        <v>30.3</v>
      </c>
      <c r="BB23" s="33">
        <v>28.6</v>
      </c>
      <c r="BC23" s="33">
        <v>30.9</v>
      </c>
      <c r="BD23" s="33">
        <v>36.299999999999997</v>
      </c>
      <c r="BE23" s="30">
        <v>1189.8</v>
      </c>
      <c r="BF23" s="30">
        <v>1282.7</v>
      </c>
      <c r="BG23" s="30">
        <v>1207.9000000000001</v>
      </c>
      <c r="BH23" s="30">
        <v>1323.3</v>
      </c>
      <c r="BI23" s="30">
        <v>1555</v>
      </c>
      <c r="BJ23" s="33">
        <v>92.1</v>
      </c>
      <c r="BK23" s="33">
        <v>92.2</v>
      </c>
      <c r="BL23" s="33">
        <v>92.2</v>
      </c>
      <c r="BM23" s="33">
        <v>92.5</v>
      </c>
      <c r="BN23" s="33">
        <v>92.5</v>
      </c>
      <c r="BO23" s="35">
        <v>51.2</v>
      </c>
      <c r="BP23" s="35">
        <v>52.4</v>
      </c>
      <c r="BQ23" s="35">
        <v>52.3</v>
      </c>
      <c r="BR23" s="35">
        <v>52.8</v>
      </c>
      <c r="BS23" s="35">
        <v>52.9</v>
      </c>
      <c r="BT23" s="35">
        <v>41.7</v>
      </c>
      <c r="BU23" s="35">
        <v>41.4</v>
      </c>
      <c r="BV23" s="35">
        <v>40.9</v>
      </c>
      <c r="BW23" s="35">
        <v>43.1</v>
      </c>
      <c r="BX23" s="72">
        <v>45.6</v>
      </c>
    </row>
    <row r="24" spans="1:76" ht="15" customHeight="1">
      <c r="A24" s="81" t="s">
        <v>19</v>
      </c>
      <c r="B24" s="33">
        <v>69.8</v>
      </c>
      <c r="C24" s="33">
        <v>70.8</v>
      </c>
      <c r="D24" s="33">
        <v>71.900000000000006</v>
      </c>
      <c r="E24" s="33">
        <v>72.900000000000006</v>
      </c>
      <c r="F24" s="33">
        <v>74.5</v>
      </c>
      <c r="G24" s="33">
        <v>256.10000000000002</v>
      </c>
      <c r="H24" s="33">
        <v>259.8</v>
      </c>
      <c r="I24" s="33">
        <v>263.89999999999998</v>
      </c>
      <c r="J24" s="33">
        <v>267.5</v>
      </c>
      <c r="K24" s="33">
        <v>273.39999999999998</v>
      </c>
      <c r="L24" s="33">
        <v>543.9</v>
      </c>
      <c r="M24" s="33">
        <v>558.1</v>
      </c>
      <c r="N24" s="33">
        <v>567.20000000000005</v>
      </c>
      <c r="O24" s="33">
        <v>597.20000000000005</v>
      </c>
      <c r="P24" s="33">
        <v>612.79999999999995</v>
      </c>
      <c r="Q24" s="33">
        <v>30.4</v>
      </c>
      <c r="R24" s="33">
        <v>31.2</v>
      </c>
      <c r="S24" s="33">
        <v>31.3</v>
      </c>
      <c r="T24" s="33">
        <v>32.9</v>
      </c>
      <c r="U24" s="33">
        <v>33.5</v>
      </c>
      <c r="V24" s="33">
        <v>38.299999999999997</v>
      </c>
      <c r="W24" s="33">
        <v>38.5</v>
      </c>
      <c r="X24" s="33">
        <v>39.6</v>
      </c>
      <c r="Y24" s="33">
        <v>41.7</v>
      </c>
      <c r="Z24" s="33">
        <v>41.7</v>
      </c>
      <c r="AA24" s="33">
        <v>140.6</v>
      </c>
      <c r="AB24" s="33">
        <v>141.30000000000001</v>
      </c>
      <c r="AC24" s="33">
        <v>145.30000000000001</v>
      </c>
      <c r="AD24" s="33">
        <v>153</v>
      </c>
      <c r="AE24" s="33">
        <v>153</v>
      </c>
      <c r="AF24" s="33">
        <v>695</v>
      </c>
      <c r="AG24" s="33">
        <v>789</v>
      </c>
      <c r="AH24" s="33">
        <v>929</v>
      </c>
      <c r="AI24" s="33">
        <v>1062</v>
      </c>
      <c r="AJ24" s="33">
        <v>1112</v>
      </c>
      <c r="AK24" s="33">
        <v>38.9</v>
      </c>
      <c r="AL24" s="33">
        <v>44.1</v>
      </c>
      <c r="AM24" s="33">
        <v>51.3</v>
      </c>
      <c r="AN24" s="33">
        <v>58.5</v>
      </c>
      <c r="AO24" s="33">
        <v>60.9</v>
      </c>
      <c r="AP24" s="33">
        <v>75.2</v>
      </c>
      <c r="AQ24" s="33">
        <v>77</v>
      </c>
      <c r="AR24" s="33">
        <v>78.400000000000006</v>
      </c>
      <c r="AS24" s="33">
        <v>79.5</v>
      </c>
      <c r="AT24" s="33">
        <v>81.8</v>
      </c>
      <c r="AU24" s="33">
        <v>276</v>
      </c>
      <c r="AV24" s="33">
        <v>282.60000000000002</v>
      </c>
      <c r="AW24" s="33">
        <v>287.7</v>
      </c>
      <c r="AX24" s="33">
        <v>291.7</v>
      </c>
      <c r="AY24" s="33">
        <v>300.2</v>
      </c>
      <c r="AZ24" s="33">
        <v>47.2</v>
      </c>
      <c r="BA24" s="33">
        <v>47.3</v>
      </c>
      <c r="BB24" s="33">
        <v>46.9</v>
      </c>
      <c r="BC24" s="33">
        <v>49.5</v>
      </c>
      <c r="BD24" s="33">
        <v>50.9</v>
      </c>
      <c r="BE24" s="30">
        <v>2643.9</v>
      </c>
      <c r="BF24" s="30">
        <v>2639.6</v>
      </c>
      <c r="BG24" s="30">
        <v>2590.6</v>
      </c>
      <c r="BH24" s="30">
        <v>2725.9</v>
      </c>
      <c r="BI24" s="30">
        <v>2788.3</v>
      </c>
      <c r="BJ24" s="33">
        <v>98.6</v>
      </c>
      <c r="BK24" s="33">
        <v>98.6</v>
      </c>
      <c r="BL24" s="33">
        <v>98.6</v>
      </c>
      <c r="BM24" s="33">
        <v>98.6</v>
      </c>
      <c r="BN24" s="33">
        <v>98.7</v>
      </c>
      <c r="BO24" s="35">
        <v>75</v>
      </c>
      <c r="BP24" s="35">
        <v>75.2</v>
      </c>
      <c r="BQ24" s="35">
        <v>75.2</v>
      </c>
      <c r="BR24" s="35">
        <v>75.599999999999994</v>
      </c>
      <c r="BS24" s="35">
        <v>75.8</v>
      </c>
      <c r="BT24" s="35">
        <v>74</v>
      </c>
      <c r="BU24" s="35">
        <v>73.2</v>
      </c>
      <c r="BV24" s="35">
        <v>99.8</v>
      </c>
      <c r="BW24" s="35">
        <v>77.2</v>
      </c>
      <c r="BX24" s="72">
        <v>93.1</v>
      </c>
    </row>
    <row r="25" spans="1:76" ht="15" customHeight="1">
      <c r="A25" s="81" t="s">
        <v>20</v>
      </c>
      <c r="B25" s="33">
        <v>41.3</v>
      </c>
      <c r="C25" s="33">
        <v>46.1</v>
      </c>
      <c r="D25" s="33">
        <v>46.4</v>
      </c>
      <c r="E25" s="33">
        <v>49.1</v>
      </c>
      <c r="F25" s="33">
        <v>49.2</v>
      </c>
      <c r="G25" s="33">
        <v>302.8</v>
      </c>
      <c r="H25" s="33">
        <v>338</v>
      </c>
      <c r="I25" s="33">
        <v>340.2</v>
      </c>
      <c r="J25" s="33">
        <v>360</v>
      </c>
      <c r="K25" s="33">
        <v>360.7</v>
      </c>
      <c r="L25" s="33">
        <v>217.4</v>
      </c>
      <c r="M25" s="33">
        <v>197.4</v>
      </c>
      <c r="N25" s="33">
        <v>202.3</v>
      </c>
      <c r="O25" s="33">
        <v>223.3</v>
      </c>
      <c r="P25" s="33">
        <v>208</v>
      </c>
      <c r="Q25" s="33">
        <v>28.2</v>
      </c>
      <c r="R25" s="33">
        <v>25.6</v>
      </c>
      <c r="S25" s="33">
        <v>26.3</v>
      </c>
      <c r="T25" s="33">
        <v>29.1</v>
      </c>
      <c r="U25" s="33">
        <v>27.1</v>
      </c>
      <c r="V25" s="33">
        <v>39.1</v>
      </c>
      <c r="W25" s="33">
        <v>44.1</v>
      </c>
      <c r="X25" s="33">
        <v>44.3</v>
      </c>
      <c r="Y25" s="33">
        <v>47.4</v>
      </c>
      <c r="Z25" s="33">
        <v>47.4</v>
      </c>
      <c r="AA25" s="33">
        <v>286.7</v>
      </c>
      <c r="AB25" s="33">
        <v>323.3</v>
      </c>
      <c r="AC25" s="33">
        <v>324.8</v>
      </c>
      <c r="AD25" s="33">
        <v>347.5</v>
      </c>
      <c r="AE25" s="33">
        <v>347.5</v>
      </c>
      <c r="AF25" s="33">
        <v>451</v>
      </c>
      <c r="AG25" s="33">
        <v>235</v>
      </c>
      <c r="AH25" s="33">
        <v>241</v>
      </c>
      <c r="AI25" s="33">
        <v>288</v>
      </c>
      <c r="AJ25" s="33">
        <v>277</v>
      </c>
      <c r="AK25" s="33">
        <v>58.5</v>
      </c>
      <c r="AL25" s="33">
        <v>30.5</v>
      </c>
      <c r="AM25" s="33">
        <v>31.4</v>
      </c>
      <c r="AN25" s="33">
        <v>37.5</v>
      </c>
      <c r="AO25" s="33">
        <v>36.1</v>
      </c>
      <c r="AP25" s="33">
        <v>38.700000000000003</v>
      </c>
      <c r="AQ25" s="33">
        <v>38.700000000000003</v>
      </c>
      <c r="AR25" s="33">
        <v>38.700000000000003</v>
      </c>
      <c r="AS25" s="33">
        <v>41.6</v>
      </c>
      <c r="AT25" s="33">
        <v>42.1</v>
      </c>
      <c r="AU25" s="33">
        <v>283.7</v>
      </c>
      <c r="AV25" s="33">
        <v>283.7</v>
      </c>
      <c r="AW25" s="33">
        <v>283.7</v>
      </c>
      <c r="AX25" s="33">
        <v>305</v>
      </c>
      <c r="AY25" s="33">
        <v>308.7</v>
      </c>
      <c r="AZ25" s="33">
        <v>21.9</v>
      </c>
      <c r="BA25" s="33">
        <v>22.7</v>
      </c>
      <c r="BB25" s="33">
        <v>21.7</v>
      </c>
      <c r="BC25" s="33">
        <v>23.2</v>
      </c>
      <c r="BD25" s="33">
        <v>25</v>
      </c>
      <c r="BE25" s="30">
        <v>2837.6</v>
      </c>
      <c r="BF25" s="30">
        <v>2943.9</v>
      </c>
      <c r="BG25" s="30">
        <v>2829.4</v>
      </c>
      <c r="BH25" s="30">
        <v>3026.2</v>
      </c>
      <c r="BI25" s="30">
        <v>3259.4</v>
      </c>
      <c r="BJ25" s="33">
        <v>85.5</v>
      </c>
      <c r="BK25" s="33">
        <v>86.1</v>
      </c>
      <c r="BL25" s="33">
        <v>86.8</v>
      </c>
      <c r="BM25" s="33">
        <v>87.3</v>
      </c>
      <c r="BN25" s="33">
        <v>87.7</v>
      </c>
      <c r="BO25" s="35">
        <v>68.599999999999994</v>
      </c>
      <c r="BP25" s="35">
        <v>69.7</v>
      </c>
      <c r="BQ25" s="35">
        <v>71.099999999999994</v>
      </c>
      <c r="BR25" s="35">
        <v>72</v>
      </c>
      <c r="BS25" s="35">
        <v>72.8</v>
      </c>
      <c r="BT25" s="35">
        <v>64.2</v>
      </c>
      <c r="BU25" s="35">
        <v>63.6</v>
      </c>
      <c r="BV25" s="35">
        <v>64.400000000000006</v>
      </c>
      <c r="BW25" s="35">
        <v>66.3</v>
      </c>
      <c r="BX25" s="72">
        <v>93.2</v>
      </c>
    </row>
    <row r="26" spans="1:76" ht="15" customHeight="1">
      <c r="A26" s="81" t="s">
        <v>21</v>
      </c>
      <c r="B26" s="33">
        <v>187</v>
      </c>
      <c r="C26" s="33">
        <v>188.4</v>
      </c>
      <c r="D26" s="33">
        <v>188.6</v>
      </c>
      <c r="E26" s="33">
        <v>189.6</v>
      </c>
      <c r="F26" s="33">
        <v>192</v>
      </c>
      <c r="G26" s="33">
        <v>139.6</v>
      </c>
      <c r="H26" s="33">
        <v>140.69999999999999</v>
      </c>
      <c r="I26" s="33">
        <v>140.80000000000001</v>
      </c>
      <c r="J26" s="33">
        <v>141.6</v>
      </c>
      <c r="K26" s="33">
        <v>143.4</v>
      </c>
      <c r="L26" s="33">
        <v>398.8</v>
      </c>
      <c r="M26" s="33">
        <v>400.1</v>
      </c>
      <c r="N26" s="33">
        <v>451.6</v>
      </c>
      <c r="O26" s="33">
        <v>464.3</v>
      </c>
      <c r="P26" s="33">
        <v>450.1</v>
      </c>
      <c r="Q26" s="33">
        <v>48.8</v>
      </c>
      <c r="R26" s="33">
        <v>48.5</v>
      </c>
      <c r="S26" s="33">
        <v>53.8</v>
      </c>
      <c r="T26" s="33">
        <v>54.3</v>
      </c>
      <c r="U26" s="33">
        <v>51.8</v>
      </c>
      <c r="V26" s="33" t="s">
        <v>77</v>
      </c>
      <c r="W26" s="33" t="s">
        <v>77</v>
      </c>
      <c r="X26" s="33" t="s">
        <v>77</v>
      </c>
      <c r="Y26" s="33" t="s">
        <v>77</v>
      </c>
      <c r="Z26" s="33" t="s">
        <v>77</v>
      </c>
      <c r="AA26" s="33" t="s">
        <v>77</v>
      </c>
      <c r="AB26" s="33" t="s">
        <v>77</v>
      </c>
      <c r="AC26" s="33" t="s">
        <v>77</v>
      </c>
      <c r="AD26" s="33" t="s">
        <v>77</v>
      </c>
      <c r="AE26" s="33" t="s">
        <v>77</v>
      </c>
      <c r="AF26" s="33" t="s">
        <v>77</v>
      </c>
      <c r="AG26" s="33" t="s">
        <v>77</v>
      </c>
      <c r="AH26" s="33" t="s">
        <v>77</v>
      </c>
      <c r="AI26" s="33" t="s">
        <v>77</v>
      </c>
      <c r="AJ26" s="33" t="s">
        <v>77</v>
      </c>
      <c r="AK26" s="33" t="s">
        <v>77</v>
      </c>
      <c r="AL26" s="33" t="s">
        <v>77</v>
      </c>
      <c r="AM26" s="33" t="s">
        <v>77</v>
      </c>
      <c r="AN26" s="33" t="s">
        <v>77</v>
      </c>
      <c r="AO26" s="33" t="s">
        <v>77</v>
      </c>
      <c r="AP26" s="33">
        <v>54.1</v>
      </c>
      <c r="AQ26" s="33">
        <v>54.2</v>
      </c>
      <c r="AR26" s="33">
        <v>54.3</v>
      </c>
      <c r="AS26" s="33">
        <v>54.4</v>
      </c>
      <c r="AT26" s="33">
        <v>55.3</v>
      </c>
      <c r="AU26" s="33">
        <v>40.4</v>
      </c>
      <c r="AV26" s="33">
        <v>40.5</v>
      </c>
      <c r="AW26" s="33">
        <v>40.5</v>
      </c>
      <c r="AX26" s="33">
        <v>40.6</v>
      </c>
      <c r="AY26" s="33">
        <v>41.3</v>
      </c>
      <c r="AZ26" s="33">
        <v>11.2</v>
      </c>
      <c r="BA26" s="33">
        <v>11.9</v>
      </c>
      <c r="BB26" s="33">
        <v>10.8</v>
      </c>
      <c r="BC26" s="33">
        <v>12.4</v>
      </c>
      <c r="BD26" s="33">
        <v>13.4</v>
      </c>
      <c r="BE26" s="30">
        <v>1365.2</v>
      </c>
      <c r="BF26" s="30">
        <v>1438.9</v>
      </c>
      <c r="BG26" s="30">
        <v>1287.0999999999999</v>
      </c>
      <c r="BH26" s="30">
        <v>1451.8</v>
      </c>
      <c r="BI26" s="30">
        <v>1547.5</v>
      </c>
      <c r="BJ26" s="33">
        <v>89.1</v>
      </c>
      <c r="BK26" s="33">
        <v>89.4</v>
      </c>
      <c r="BL26" s="33">
        <v>89.5</v>
      </c>
      <c r="BM26" s="33">
        <v>89.7</v>
      </c>
      <c r="BN26" s="33">
        <v>89.8</v>
      </c>
      <c r="BO26" s="90" t="s">
        <v>77</v>
      </c>
      <c r="BP26" s="90" t="s">
        <v>77</v>
      </c>
      <c r="BQ26" s="90" t="s">
        <v>77</v>
      </c>
      <c r="BR26" s="90" t="s">
        <v>77</v>
      </c>
      <c r="BS26" s="90" t="s">
        <v>77</v>
      </c>
      <c r="BT26" s="35">
        <v>31.5</v>
      </c>
      <c r="BU26" s="35">
        <v>31.9</v>
      </c>
      <c r="BV26" s="35">
        <v>31.7</v>
      </c>
      <c r="BW26" s="35">
        <v>32.799999999999997</v>
      </c>
      <c r="BX26" s="72">
        <v>33.700000000000003</v>
      </c>
    </row>
    <row r="27" spans="1:76" ht="15" customHeight="1">
      <c r="A27" s="81" t="s">
        <v>22</v>
      </c>
      <c r="B27" s="33">
        <v>93.8</v>
      </c>
      <c r="C27" s="33">
        <v>93.8</v>
      </c>
      <c r="D27" s="33">
        <v>94.4</v>
      </c>
      <c r="E27" s="33">
        <v>94.4</v>
      </c>
      <c r="F27" s="33">
        <v>94.9</v>
      </c>
      <c r="G27" s="33">
        <v>173.8</v>
      </c>
      <c r="H27" s="33">
        <v>173.8</v>
      </c>
      <c r="I27" s="33">
        <v>174.9</v>
      </c>
      <c r="J27" s="33">
        <v>174.9</v>
      </c>
      <c r="K27" s="33">
        <v>175.8</v>
      </c>
      <c r="L27" s="33">
        <v>268.2</v>
      </c>
      <c r="M27" s="33">
        <v>229</v>
      </c>
      <c r="N27" s="33">
        <v>326</v>
      </c>
      <c r="O27" s="33">
        <v>334.4</v>
      </c>
      <c r="P27" s="33">
        <v>302.10000000000002</v>
      </c>
      <c r="Q27" s="33">
        <v>56.3</v>
      </c>
      <c r="R27" s="33">
        <v>47.6</v>
      </c>
      <c r="S27" s="33">
        <v>66.400000000000006</v>
      </c>
      <c r="T27" s="33">
        <v>66.8</v>
      </c>
      <c r="U27" s="33">
        <v>59</v>
      </c>
      <c r="V27" s="33">
        <v>1.3</v>
      </c>
      <c r="W27" s="33">
        <v>1.3</v>
      </c>
      <c r="X27" s="33">
        <v>1.3</v>
      </c>
      <c r="Y27" s="33">
        <v>4.8</v>
      </c>
      <c r="Z27" s="33">
        <v>4.8</v>
      </c>
      <c r="AA27" s="33">
        <v>2.4</v>
      </c>
      <c r="AB27" s="33">
        <v>2.4</v>
      </c>
      <c r="AC27" s="33">
        <v>2.4</v>
      </c>
      <c r="AD27" s="33">
        <v>8.9</v>
      </c>
      <c r="AE27" s="33">
        <v>8.9</v>
      </c>
      <c r="AF27" s="33">
        <v>3</v>
      </c>
      <c r="AG27" s="33">
        <v>3</v>
      </c>
      <c r="AH27" s="33">
        <v>3</v>
      </c>
      <c r="AI27" s="33">
        <v>3</v>
      </c>
      <c r="AJ27" s="33">
        <v>3</v>
      </c>
      <c r="AK27" s="33">
        <v>0.6</v>
      </c>
      <c r="AL27" s="33">
        <v>0.6</v>
      </c>
      <c r="AM27" s="33">
        <v>0.6</v>
      </c>
      <c r="AN27" s="33">
        <v>0.6</v>
      </c>
      <c r="AO27" s="33">
        <v>0.6</v>
      </c>
      <c r="AP27" s="33">
        <v>87.1</v>
      </c>
      <c r="AQ27" s="33">
        <v>87.6</v>
      </c>
      <c r="AR27" s="33">
        <v>87.6</v>
      </c>
      <c r="AS27" s="33">
        <v>88.3</v>
      </c>
      <c r="AT27" s="33">
        <v>88.7</v>
      </c>
      <c r="AU27" s="33">
        <v>161.4</v>
      </c>
      <c r="AV27" s="33">
        <v>162.30000000000001</v>
      </c>
      <c r="AW27" s="33">
        <v>162.30000000000001</v>
      </c>
      <c r="AX27" s="33">
        <v>163.6</v>
      </c>
      <c r="AY27" s="33">
        <v>164.3</v>
      </c>
      <c r="AZ27" s="33">
        <v>21.4</v>
      </c>
      <c r="BA27" s="33">
        <v>21.7</v>
      </c>
      <c r="BB27" s="33">
        <v>20.7</v>
      </c>
      <c r="BC27" s="33">
        <v>22.2</v>
      </c>
      <c r="BD27" s="33">
        <v>22.7</v>
      </c>
      <c r="BE27" s="30">
        <v>4485.8999999999996</v>
      </c>
      <c r="BF27" s="30">
        <v>4513.7</v>
      </c>
      <c r="BG27" s="30">
        <v>4224.8</v>
      </c>
      <c r="BH27" s="30">
        <v>4431</v>
      </c>
      <c r="BI27" s="30">
        <v>4421.3999999999996</v>
      </c>
      <c r="BJ27" s="33">
        <v>97.2</v>
      </c>
      <c r="BK27" s="33">
        <v>97.3</v>
      </c>
      <c r="BL27" s="33">
        <v>97.3</v>
      </c>
      <c r="BM27" s="33">
        <v>97.4</v>
      </c>
      <c r="BN27" s="33">
        <v>97.5</v>
      </c>
      <c r="BO27" s="35">
        <v>2.8</v>
      </c>
      <c r="BP27" s="35">
        <v>2.8</v>
      </c>
      <c r="BQ27" s="35">
        <v>2.6</v>
      </c>
      <c r="BR27" s="35">
        <v>3.4</v>
      </c>
      <c r="BS27" s="35">
        <v>5.0999999999999996</v>
      </c>
      <c r="BT27" s="35">
        <v>68.8</v>
      </c>
      <c r="BU27" s="35">
        <v>68.400000000000006</v>
      </c>
      <c r="BV27" s="35">
        <v>67.7</v>
      </c>
      <c r="BW27" s="35">
        <v>69.7</v>
      </c>
      <c r="BX27" s="72">
        <v>70.7</v>
      </c>
    </row>
    <row r="28" spans="1:76" ht="15" customHeight="1">
      <c r="A28" s="81" t="s">
        <v>23</v>
      </c>
      <c r="B28" s="33">
        <v>58.7</v>
      </c>
      <c r="C28" s="33">
        <v>60.3</v>
      </c>
      <c r="D28" s="33">
        <v>58.1</v>
      </c>
      <c r="E28" s="33">
        <v>58.2</v>
      </c>
      <c r="F28" s="33">
        <v>61</v>
      </c>
      <c r="G28" s="33">
        <v>379.7</v>
      </c>
      <c r="H28" s="33">
        <v>390</v>
      </c>
      <c r="I28" s="33">
        <v>375.8</v>
      </c>
      <c r="J28" s="33">
        <v>376.5</v>
      </c>
      <c r="K28" s="33">
        <v>394.6</v>
      </c>
      <c r="L28" s="33">
        <v>544</v>
      </c>
      <c r="M28" s="33">
        <v>550</v>
      </c>
      <c r="N28" s="33">
        <v>587.20000000000005</v>
      </c>
      <c r="O28" s="33">
        <v>588.9</v>
      </c>
      <c r="P28" s="33">
        <v>539.6</v>
      </c>
      <c r="Q28" s="33">
        <v>27.5</v>
      </c>
      <c r="R28" s="33">
        <v>27.9</v>
      </c>
      <c r="S28" s="33">
        <v>30</v>
      </c>
      <c r="T28" s="33">
        <v>30.3</v>
      </c>
      <c r="U28" s="33">
        <v>28</v>
      </c>
      <c r="V28" s="33">
        <v>43.6</v>
      </c>
      <c r="W28" s="33">
        <v>43.6</v>
      </c>
      <c r="X28" s="33">
        <v>43.8</v>
      </c>
      <c r="Y28" s="33">
        <v>43.9</v>
      </c>
      <c r="Z28" s="33">
        <v>44.3</v>
      </c>
      <c r="AA28" s="33">
        <v>282</v>
      </c>
      <c r="AB28" s="33">
        <v>282</v>
      </c>
      <c r="AC28" s="33">
        <v>283.3</v>
      </c>
      <c r="AD28" s="33">
        <v>284</v>
      </c>
      <c r="AE28" s="33">
        <v>286.5</v>
      </c>
      <c r="AF28" s="33">
        <v>678</v>
      </c>
      <c r="AG28" s="33">
        <v>651</v>
      </c>
      <c r="AH28" s="33">
        <v>650</v>
      </c>
      <c r="AI28" s="33">
        <v>643</v>
      </c>
      <c r="AJ28" s="33">
        <v>578</v>
      </c>
      <c r="AK28" s="33">
        <v>34.200000000000003</v>
      </c>
      <c r="AL28" s="33">
        <v>33</v>
      </c>
      <c r="AM28" s="33">
        <v>33.200000000000003</v>
      </c>
      <c r="AN28" s="33">
        <v>33.1</v>
      </c>
      <c r="AO28" s="33">
        <v>30</v>
      </c>
      <c r="AP28" s="33">
        <v>24.8</v>
      </c>
      <c r="AQ28" s="33">
        <v>24.8</v>
      </c>
      <c r="AR28" s="33">
        <v>26.7</v>
      </c>
      <c r="AS28" s="33">
        <v>27.7</v>
      </c>
      <c r="AT28" s="33">
        <v>32</v>
      </c>
      <c r="AU28" s="33">
        <v>160.4</v>
      </c>
      <c r="AV28" s="33">
        <v>160.4</v>
      </c>
      <c r="AW28" s="33">
        <v>172.7</v>
      </c>
      <c r="AX28" s="33">
        <v>179.2</v>
      </c>
      <c r="AY28" s="33">
        <v>207</v>
      </c>
      <c r="AZ28" s="33">
        <v>15.1</v>
      </c>
      <c r="BA28" s="33">
        <v>5</v>
      </c>
      <c r="BB28" s="33">
        <v>4.9000000000000004</v>
      </c>
      <c r="BC28" s="33">
        <v>5.9</v>
      </c>
      <c r="BD28" s="33">
        <v>7</v>
      </c>
      <c r="BE28" s="30">
        <v>762.2</v>
      </c>
      <c r="BF28" s="30">
        <v>251.6</v>
      </c>
      <c r="BG28" s="30">
        <v>251</v>
      </c>
      <c r="BH28" s="30">
        <v>306.60000000000002</v>
      </c>
      <c r="BI28" s="30">
        <v>363.5</v>
      </c>
      <c r="BJ28" s="33">
        <v>94.4</v>
      </c>
      <c r="BK28" s="33">
        <v>94.4</v>
      </c>
      <c r="BL28" s="33">
        <v>94</v>
      </c>
      <c r="BM28" s="33">
        <v>94.1</v>
      </c>
      <c r="BN28" s="33">
        <v>94.1</v>
      </c>
      <c r="BO28" s="35">
        <v>80.2</v>
      </c>
      <c r="BP28" s="35">
        <v>80.3</v>
      </c>
      <c r="BQ28" s="35">
        <v>79.400000000000006</v>
      </c>
      <c r="BR28" s="35">
        <v>79.599999999999994</v>
      </c>
      <c r="BS28" s="35">
        <v>79.7</v>
      </c>
      <c r="BT28" s="35">
        <v>3.1</v>
      </c>
      <c r="BU28" s="35">
        <v>3.2</v>
      </c>
      <c r="BV28" s="35">
        <v>3.8</v>
      </c>
      <c r="BW28" s="35">
        <v>5</v>
      </c>
      <c r="BX28" s="72">
        <v>6.6</v>
      </c>
    </row>
    <row r="29" spans="1:76" ht="15" customHeight="1">
      <c r="A29" s="81" t="s">
        <v>24</v>
      </c>
      <c r="B29" s="33">
        <v>176.3</v>
      </c>
      <c r="C29" s="33">
        <v>177.4</v>
      </c>
      <c r="D29" s="33">
        <v>178.7</v>
      </c>
      <c r="E29" s="33">
        <v>179</v>
      </c>
      <c r="F29" s="33">
        <v>179.7</v>
      </c>
      <c r="G29" s="33">
        <v>184.6</v>
      </c>
      <c r="H29" s="33">
        <v>185.7</v>
      </c>
      <c r="I29" s="33">
        <v>187.1</v>
      </c>
      <c r="J29" s="33">
        <v>187.4</v>
      </c>
      <c r="K29" s="33">
        <v>188.1</v>
      </c>
      <c r="L29" s="33">
        <v>474.2</v>
      </c>
      <c r="M29" s="33">
        <v>417.9</v>
      </c>
      <c r="N29" s="33">
        <v>452.3</v>
      </c>
      <c r="O29" s="33">
        <v>504</v>
      </c>
      <c r="P29" s="33">
        <v>501.6</v>
      </c>
      <c r="Q29" s="33">
        <v>68.8</v>
      </c>
      <c r="R29" s="33">
        <v>60</v>
      </c>
      <c r="S29" s="33">
        <v>64.900000000000006</v>
      </c>
      <c r="T29" s="33">
        <v>72</v>
      </c>
      <c r="U29" s="33">
        <v>71.2</v>
      </c>
      <c r="V29" s="33">
        <v>7.3</v>
      </c>
      <c r="W29" s="33">
        <v>7.3</v>
      </c>
      <c r="X29" s="33">
        <v>7.3</v>
      </c>
      <c r="Y29" s="33">
        <v>7.3</v>
      </c>
      <c r="Z29" s="33">
        <v>7.3</v>
      </c>
      <c r="AA29" s="33">
        <v>7.6</v>
      </c>
      <c r="AB29" s="33">
        <v>7.6</v>
      </c>
      <c r="AC29" s="33">
        <v>7.6</v>
      </c>
      <c r="AD29" s="33">
        <v>7.6</v>
      </c>
      <c r="AE29" s="33">
        <v>7.6</v>
      </c>
      <c r="AF29" s="33">
        <v>28</v>
      </c>
      <c r="AG29" s="33">
        <v>28</v>
      </c>
      <c r="AH29" s="33">
        <v>29</v>
      </c>
      <c r="AI29" s="33">
        <v>28</v>
      </c>
      <c r="AJ29" s="33">
        <v>28</v>
      </c>
      <c r="AK29" s="33">
        <v>4.0999999999999996</v>
      </c>
      <c r="AL29" s="33">
        <v>4</v>
      </c>
      <c r="AM29" s="33">
        <v>4.2</v>
      </c>
      <c r="AN29" s="33">
        <v>4</v>
      </c>
      <c r="AO29" s="33">
        <v>4</v>
      </c>
      <c r="AP29" s="33">
        <v>35</v>
      </c>
      <c r="AQ29" s="33">
        <v>35.5</v>
      </c>
      <c r="AR29" s="33">
        <v>36.200000000000003</v>
      </c>
      <c r="AS29" s="33">
        <v>37.6</v>
      </c>
      <c r="AT29" s="33">
        <v>42.7</v>
      </c>
      <c r="AU29" s="33">
        <v>36.6</v>
      </c>
      <c r="AV29" s="33">
        <v>37.200000000000003</v>
      </c>
      <c r="AW29" s="33">
        <v>37.9</v>
      </c>
      <c r="AX29" s="33">
        <v>39.4</v>
      </c>
      <c r="AY29" s="33">
        <v>44.7</v>
      </c>
      <c r="AZ29" s="33">
        <v>3.1</v>
      </c>
      <c r="BA29" s="33">
        <v>4.0999999999999996</v>
      </c>
      <c r="BB29" s="33">
        <v>3.6</v>
      </c>
      <c r="BC29" s="33">
        <v>3.8</v>
      </c>
      <c r="BD29" s="33">
        <v>4.2</v>
      </c>
      <c r="BE29" s="30">
        <v>443.2</v>
      </c>
      <c r="BF29" s="30">
        <v>586.79999999999995</v>
      </c>
      <c r="BG29" s="30">
        <v>511.6</v>
      </c>
      <c r="BH29" s="30">
        <v>542</v>
      </c>
      <c r="BI29" s="30">
        <v>600.20000000000005</v>
      </c>
      <c r="BJ29" s="33">
        <v>100</v>
      </c>
      <c r="BK29" s="33">
        <v>100</v>
      </c>
      <c r="BL29" s="33">
        <v>100</v>
      </c>
      <c r="BM29" s="33">
        <v>100</v>
      </c>
      <c r="BN29" s="33">
        <v>100</v>
      </c>
      <c r="BO29" s="35">
        <v>19</v>
      </c>
      <c r="BP29" s="35">
        <v>19</v>
      </c>
      <c r="BQ29" s="35">
        <v>18.899999999999999</v>
      </c>
      <c r="BR29" s="35">
        <v>19</v>
      </c>
      <c r="BS29" s="35">
        <v>19.100000000000001</v>
      </c>
      <c r="BT29" s="35">
        <v>8.8000000000000007</v>
      </c>
      <c r="BU29" s="35">
        <v>9.1999999999999993</v>
      </c>
      <c r="BV29" s="35">
        <v>9.5</v>
      </c>
      <c r="BW29" s="35">
        <v>10.7</v>
      </c>
      <c r="BX29" s="72">
        <v>11.7</v>
      </c>
    </row>
    <row r="30" spans="1:76" ht="15" customHeight="1">
      <c r="A30" s="81" t="s">
        <v>25</v>
      </c>
      <c r="B30" s="33">
        <v>141.30000000000001</v>
      </c>
      <c r="C30" s="33">
        <v>143.19999999999999</v>
      </c>
      <c r="D30" s="33">
        <v>143.1</v>
      </c>
      <c r="E30" s="33">
        <v>144.30000000000001</v>
      </c>
      <c r="F30" s="33">
        <v>146.80000000000001</v>
      </c>
      <c r="G30" s="33">
        <v>428.3</v>
      </c>
      <c r="H30" s="33">
        <v>434.1</v>
      </c>
      <c r="I30" s="33">
        <v>433.8</v>
      </c>
      <c r="J30" s="33">
        <v>437.4</v>
      </c>
      <c r="K30" s="33">
        <v>445</v>
      </c>
      <c r="L30" s="33">
        <v>1962.5</v>
      </c>
      <c r="M30" s="33">
        <v>1910.1</v>
      </c>
      <c r="N30" s="33">
        <v>1962.3</v>
      </c>
      <c r="O30" s="33">
        <v>2003</v>
      </c>
      <c r="P30" s="33">
        <v>1983</v>
      </c>
      <c r="Q30" s="33">
        <v>29.5</v>
      </c>
      <c r="R30" s="33">
        <v>28.9</v>
      </c>
      <c r="S30" s="33">
        <v>29.9</v>
      </c>
      <c r="T30" s="33">
        <v>30.8</v>
      </c>
      <c r="U30" s="33">
        <v>30.8</v>
      </c>
      <c r="V30" s="33">
        <v>150.1</v>
      </c>
      <c r="W30" s="33">
        <v>150.30000000000001</v>
      </c>
      <c r="X30" s="33">
        <v>155.30000000000001</v>
      </c>
      <c r="Y30" s="33">
        <v>157.80000000000001</v>
      </c>
      <c r="Z30" s="33">
        <v>159.4</v>
      </c>
      <c r="AA30" s="33">
        <v>455</v>
      </c>
      <c r="AB30" s="33">
        <v>455.6</v>
      </c>
      <c r="AC30" s="33">
        <v>470.7</v>
      </c>
      <c r="AD30" s="33">
        <v>478.3</v>
      </c>
      <c r="AE30" s="33">
        <v>483.2</v>
      </c>
      <c r="AF30" s="33">
        <v>2993</v>
      </c>
      <c r="AG30" s="33">
        <v>3098</v>
      </c>
      <c r="AH30" s="33">
        <v>2990</v>
      </c>
      <c r="AI30" s="33">
        <v>2957</v>
      </c>
      <c r="AJ30" s="33">
        <v>2939</v>
      </c>
      <c r="AK30" s="33">
        <v>45</v>
      </c>
      <c r="AL30" s="33">
        <v>46.9</v>
      </c>
      <c r="AM30" s="33">
        <v>45.6</v>
      </c>
      <c r="AN30" s="33">
        <v>45.5</v>
      </c>
      <c r="AO30" s="33">
        <v>45.6</v>
      </c>
      <c r="AP30" s="33">
        <v>144.9</v>
      </c>
      <c r="AQ30" s="33">
        <v>147.4</v>
      </c>
      <c r="AR30" s="33">
        <v>147.9</v>
      </c>
      <c r="AS30" s="33">
        <v>153.4</v>
      </c>
      <c r="AT30" s="33">
        <v>156.1</v>
      </c>
      <c r="AU30" s="33">
        <v>439.2</v>
      </c>
      <c r="AV30" s="33">
        <v>446.8</v>
      </c>
      <c r="AW30" s="33">
        <v>448.3</v>
      </c>
      <c r="AX30" s="33">
        <v>465</v>
      </c>
      <c r="AY30" s="33">
        <v>473.2</v>
      </c>
      <c r="AZ30" s="33">
        <v>61.5</v>
      </c>
      <c r="BA30" s="33">
        <v>67.2</v>
      </c>
      <c r="BB30" s="33">
        <v>67.900000000000006</v>
      </c>
      <c r="BC30" s="33">
        <v>68.7</v>
      </c>
      <c r="BD30" s="33">
        <v>70.2</v>
      </c>
      <c r="BE30" s="30">
        <v>924</v>
      </c>
      <c r="BF30" s="30">
        <v>1018.5</v>
      </c>
      <c r="BG30" s="30">
        <v>1036.4000000000001</v>
      </c>
      <c r="BH30" s="30">
        <v>1057</v>
      </c>
      <c r="BI30" s="30">
        <v>1089.2</v>
      </c>
      <c r="BJ30" s="33">
        <v>92.6</v>
      </c>
      <c r="BK30" s="33">
        <v>92.7</v>
      </c>
      <c r="BL30" s="33">
        <v>92.8</v>
      </c>
      <c r="BM30" s="33">
        <v>92.9</v>
      </c>
      <c r="BN30" s="33">
        <v>93</v>
      </c>
      <c r="BO30" s="35">
        <v>82.1</v>
      </c>
      <c r="BP30" s="35">
        <v>85.6</v>
      </c>
      <c r="BQ30" s="35">
        <v>85.9</v>
      </c>
      <c r="BR30" s="35">
        <v>86.2</v>
      </c>
      <c r="BS30" s="35">
        <v>86.5</v>
      </c>
      <c r="BT30" s="35">
        <v>67.8</v>
      </c>
      <c r="BU30" s="35">
        <v>68</v>
      </c>
      <c r="BV30" s="35">
        <v>67.400000000000006</v>
      </c>
      <c r="BW30" s="35">
        <v>67</v>
      </c>
      <c r="BX30" s="72">
        <v>66.3</v>
      </c>
    </row>
    <row r="31" spans="1:76" ht="15" customHeight="1">
      <c r="A31" s="81" t="s">
        <v>26</v>
      </c>
      <c r="B31" s="33">
        <v>114.7</v>
      </c>
      <c r="C31" s="33">
        <v>116.2</v>
      </c>
      <c r="D31" s="33">
        <v>117.4</v>
      </c>
      <c r="E31" s="33">
        <v>118.8</v>
      </c>
      <c r="F31" s="33">
        <v>120</v>
      </c>
      <c r="G31" s="33">
        <v>130.80000000000001</v>
      </c>
      <c r="H31" s="33">
        <v>132.5</v>
      </c>
      <c r="I31" s="33">
        <v>133.9</v>
      </c>
      <c r="J31" s="33">
        <v>135.5</v>
      </c>
      <c r="K31" s="33">
        <v>136.80000000000001</v>
      </c>
      <c r="L31" s="33">
        <v>330.2</v>
      </c>
      <c r="M31" s="33">
        <v>317.7</v>
      </c>
      <c r="N31" s="33">
        <v>322.89999999999998</v>
      </c>
      <c r="O31" s="33">
        <v>361.8</v>
      </c>
      <c r="P31" s="33">
        <v>339.1</v>
      </c>
      <c r="Q31" s="33">
        <v>46.9</v>
      </c>
      <c r="R31" s="33">
        <v>44.2</v>
      </c>
      <c r="S31" s="33">
        <v>44.2</v>
      </c>
      <c r="T31" s="33">
        <v>48.1</v>
      </c>
      <c r="U31" s="33">
        <v>44</v>
      </c>
      <c r="V31" s="33">
        <v>20.399999999999999</v>
      </c>
      <c r="W31" s="33">
        <v>20.399999999999999</v>
      </c>
      <c r="X31" s="33">
        <v>21.2</v>
      </c>
      <c r="Y31" s="33">
        <v>21.9</v>
      </c>
      <c r="Z31" s="33">
        <v>21.9</v>
      </c>
      <c r="AA31" s="33">
        <v>23.3</v>
      </c>
      <c r="AB31" s="33">
        <v>23.3</v>
      </c>
      <c r="AC31" s="33">
        <v>24.2</v>
      </c>
      <c r="AD31" s="33">
        <v>25</v>
      </c>
      <c r="AE31" s="33">
        <v>25</v>
      </c>
      <c r="AF31" s="33">
        <v>36</v>
      </c>
      <c r="AG31" s="33">
        <v>54</v>
      </c>
      <c r="AH31" s="33">
        <v>60</v>
      </c>
      <c r="AI31" s="33">
        <v>61</v>
      </c>
      <c r="AJ31" s="33">
        <v>67</v>
      </c>
      <c r="AK31" s="33">
        <v>5.0999999999999996</v>
      </c>
      <c r="AL31" s="33">
        <v>7.5</v>
      </c>
      <c r="AM31" s="33">
        <v>8.1999999999999993</v>
      </c>
      <c r="AN31" s="33">
        <v>8.1</v>
      </c>
      <c r="AO31" s="33">
        <v>8.6999999999999993</v>
      </c>
      <c r="AP31" s="33">
        <v>4.3</v>
      </c>
      <c r="AQ31" s="33">
        <v>4.5</v>
      </c>
      <c r="AR31" s="33">
        <v>5.0999999999999996</v>
      </c>
      <c r="AS31" s="33">
        <v>5.0999999999999996</v>
      </c>
      <c r="AT31" s="33">
        <v>6.1</v>
      </c>
      <c r="AU31" s="33">
        <v>4.9000000000000004</v>
      </c>
      <c r="AV31" s="33">
        <v>5.0999999999999996</v>
      </c>
      <c r="AW31" s="33">
        <v>5.8</v>
      </c>
      <c r="AX31" s="33">
        <v>5.8</v>
      </c>
      <c r="AY31" s="33">
        <v>7</v>
      </c>
      <c r="AZ31" s="33">
        <v>1.2</v>
      </c>
      <c r="BA31" s="33">
        <v>1.3</v>
      </c>
      <c r="BB31" s="33">
        <v>1.6</v>
      </c>
      <c r="BC31" s="33">
        <v>2.4</v>
      </c>
      <c r="BD31" s="33">
        <v>2.1</v>
      </c>
      <c r="BE31" s="30">
        <v>174.5</v>
      </c>
      <c r="BF31" s="30">
        <v>182.7</v>
      </c>
      <c r="BG31" s="30">
        <v>213</v>
      </c>
      <c r="BH31" s="30">
        <v>319.7</v>
      </c>
      <c r="BI31" s="30">
        <v>267.7</v>
      </c>
      <c r="BJ31" s="33">
        <v>99.9</v>
      </c>
      <c r="BK31" s="33">
        <v>99.9</v>
      </c>
      <c r="BL31" s="33">
        <v>99.9</v>
      </c>
      <c r="BM31" s="33">
        <v>99.9</v>
      </c>
      <c r="BN31" s="33">
        <v>99.9</v>
      </c>
      <c r="BO31" s="35">
        <v>26.7</v>
      </c>
      <c r="BP31" s="35">
        <v>27.7</v>
      </c>
      <c r="BQ31" s="35">
        <v>28.8</v>
      </c>
      <c r="BR31" s="35">
        <v>29.9</v>
      </c>
      <c r="BS31" s="35">
        <v>30.5</v>
      </c>
      <c r="BT31" s="35">
        <v>3.4</v>
      </c>
      <c r="BU31" s="35">
        <v>3.4</v>
      </c>
      <c r="BV31" s="35">
        <v>3.9</v>
      </c>
      <c r="BW31" s="35">
        <v>6.6</v>
      </c>
      <c r="BX31" s="72">
        <v>5.8</v>
      </c>
    </row>
    <row r="32" spans="1:76" ht="15" customHeight="1">
      <c r="A32" s="81" t="s">
        <v>27</v>
      </c>
      <c r="B32" s="33">
        <v>144.5</v>
      </c>
      <c r="C32" s="33">
        <v>145.69999999999999</v>
      </c>
      <c r="D32" s="33">
        <v>147</v>
      </c>
      <c r="E32" s="33">
        <v>148.19999999999999</v>
      </c>
      <c r="F32" s="33">
        <v>148.6</v>
      </c>
      <c r="G32" s="33">
        <v>139.1</v>
      </c>
      <c r="H32" s="33">
        <v>140.19999999999999</v>
      </c>
      <c r="I32" s="33">
        <v>141.5</v>
      </c>
      <c r="J32" s="33">
        <v>142.69999999999999</v>
      </c>
      <c r="K32" s="33">
        <v>143</v>
      </c>
      <c r="L32" s="33">
        <v>230.4</v>
      </c>
      <c r="M32" s="33">
        <v>222.2</v>
      </c>
      <c r="N32" s="33">
        <v>225.8</v>
      </c>
      <c r="O32" s="33">
        <v>253.3</v>
      </c>
      <c r="P32" s="33">
        <v>233.6</v>
      </c>
      <c r="Q32" s="33">
        <v>46</v>
      </c>
      <c r="R32" s="33">
        <v>44</v>
      </c>
      <c r="S32" s="33">
        <v>44.8</v>
      </c>
      <c r="T32" s="33">
        <v>49.7</v>
      </c>
      <c r="U32" s="33">
        <v>45.3</v>
      </c>
      <c r="V32" s="33">
        <v>8.8000000000000007</v>
      </c>
      <c r="W32" s="33">
        <v>10.6</v>
      </c>
      <c r="X32" s="33">
        <v>10.6</v>
      </c>
      <c r="Y32" s="33">
        <v>10.6</v>
      </c>
      <c r="Z32" s="33">
        <v>10.6</v>
      </c>
      <c r="AA32" s="33">
        <v>8.5</v>
      </c>
      <c r="AB32" s="33">
        <v>10.199999999999999</v>
      </c>
      <c r="AC32" s="33">
        <v>10.199999999999999</v>
      </c>
      <c r="AD32" s="33">
        <v>10.199999999999999</v>
      </c>
      <c r="AE32" s="33">
        <v>10.199999999999999</v>
      </c>
      <c r="AF32" s="33">
        <v>46</v>
      </c>
      <c r="AG32" s="33">
        <v>44</v>
      </c>
      <c r="AH32" s="33">
        <v>54</v>
      </c>
      <c r="AI32" s="33">
        <v>52</v>
      </c>
      <c r="AJ32" s="33">
        <v>50</v>
      </c>
      <c r="AK32" s="33">
        <v>9.1999999999999993</v>
      </c>
      <c r="AL32" s="33">
        <v>8.6999999999999993</v>
      </c>
      <c r="AM32" s="33">
        <v>10.7</v>
      </c>
      <c r="AN32" s="33">
        <v>10.199999999999999</v>
      </c>
      <c r="AO32" s="33">
        <v>9.6999999999999993</v>
      </c>
      <c r="AP32" s="33" t="s">
        <v>77</v>
      </c>
      <c r="AQ32" s="33" t="s">
        <v>77</v>
      </c>
      <c r="AR32" s="33" t="s">
        <v>77</v>
      </c>
      <c r="AS32" s="33" t="s">
        <v>77</v>
      </c>
      <c r="AT32" s="33" t="s">
        <v>77</v>
      </c>
      <c r="AU32" s="33" t="s">
        <v>77</v>
      </c>
      <c r="AV32" s="33" t="s">
        <v>77</v>
      </c>
      <c r="AW32" s="33" t="s">
        <v>77</v>
      </c>
      <c r="AX32" s="33" t="s">
        <v>77</v>
      </c>
      <c r="AY32" s="33" t="s">
        <v>77</v>
      </c>
      <c r="AZ32" s="33" t="s">
        <v>77</v>
      </c>
      <c r="BA32" s="33" t="s">
        <v>77</v>
      </c>
      <c r="BB32" s="33" t="s">
        <v>77</v>
      </c>
      <c r="BC32" s="30">
        <v>0</v>
      </c>
      <c r="BD32" s="30">
        <v>0</v>
      </c>
      <c r="BE32" s="30" t="s">
        <v>77</v>
      </c>
      <c r="BF32" s="30" t="s">
        <v>77</v>
      </c>
      <c r="BG32" s="30" t="s">
        <v>77</v>
      </c>
      <c r="BH32" s="30">
        <v>1.6</v>
      </c>
      <c r="BI32" s="30">
        <v>3.9</v>
      </c>
      <c r="BJ32" s="33">
        <v>96.9</v>
      </c>
      <c r="BK32" s="33">
        <v>96.9</v>
      </c>
      <c r="BL32" s="33">
        <v>96.9</v>
      </c>
      <c r="BM32" s="33">
        <v>97</v>
      </c>
      <c r="BN32" s="33">
        <v>97</v>
      </c>
      <c r="BO32" s="35">
        <v>40</v>
      </c>
      <c r="BP32" s="35">
        <v>41.3</v>
      </c>
      <c r="BQ32" s="35">
        <v>41.4</v>
      </c>
      <c r="BR32" s="35">
        <v>41.4</v>
      </c>
      <c r="BS32" s="35">
        <v>41.4</v>
      </c>
      <c r="BT32" s="90" t="s">
        <v>77</v>
      </c>
      <c r="BU32" s="90" t="s">
        <v>77</v>
      </c>
      <c r="BV32" s="90" t="s">
        <v>77</v>
      </c>
      <c r="BW32" s="35">
        <v>0.1</v>
      </c>
      <c r="BX32" s="72">
        <v>0.1</v>
      </c>
    </row>
    <row r="33" spans="1:76" ht="15" customHeight="1">
      <c r="A33" s="81" t="s">
        <v>28</v>
      </c>
      <c r="B33" s="33">
        <v>77.099999999999994</v>
      </c>
      <c r="C33" s="33">
        <v>77.2</v>
      </c>
      <c r="D33" s="33">
        <v>75.8</v>
      </c>
      <c r="E33" s="33">
        <v>75.900000000000006</v>
      </c>
      <c r="F33" s="33">
        <v>77.900000000000006</v>
      </c>
      <c r="G33" s="33">
        <v>116.7</v>
      </c>
      <c r="H33" s="33">
        <v>116.9</v>
      </c>
      <c r="I33" s="33">
        <v>114.7</v>
      </c>
      <c r="J33" s="33">
        <v>114.9</v>
      </c>
      <c r="K33" s="33">
        <v>117.9</v>
      </c>
      <c r="L33" s="33">
        <v>182.6</v>
      </c>
      <c r="M33" s="33">
        <v>182.1</v>
      </c>
      <c r="N33" s="33">
        <v>219.8</v>
      </c>
      <c r="O33" s="33">
        <v>248.5</v>
      </c>
      <c r="P33" s="33">
        <v>271</v>
      </c>
      <c r="Q33" s="33">
        <v>38.200000000000003</v>
      </c>
      <c r="R33" s="33">
        <v>38.200000000000003</v>
      </c>
      <c r="S33" s="33">
        <v>46.2</v>
      </c>
      <c r="T33" s="33">
        <v>52.7</v>
      </c>
      <c r="U33" s="33">
        <v>57.6</v>
      </c>
      <c r="V33" s="30" t="s">
        <v>77</v>
      </c>
      <c r="W33" s="30" t="s">
        <v>77</v>
      </c>
      <c r="X33" s="30" t="s">
        <v>77</v>
      </c>
      <c r="Y33" s="30" t="s">
        <v>77</v>
      </c>
      <c r="Z33" s="30" t="s">
        <v>77</v>
      </c>
      <c r="AA33" s="30" t="s">
        <v>77</v>
      </c>
      <c r="AB33" s="30" t="s">
        <v>77</v>
      </c>
      <c r="AC33" s="30" t="s">
        <v>77</v>
      </c>
      <c r="AD33" s="30" t="s">
        <v>77</v>
      </c>
      <c r="AE33" s="30" t="s">
        <v>77</v>
      </c>
      <c r="AF33" s="30" t="s">
        <v>77</v>
      </c>
      <c r="AG33" s="30" t="s">
        <v>77</v>
      </c>
      <c r="AH33" s="30" t="s">
        <v>77</v>
      </c>
      <c r="AI33" s="30" t="s">
        <v>77</v>
      </c>
      <c r="AJ33" s="30" t="s">
        <v>77</v>
      </c>
      <c r="AK33" s="30" t="s">
        <v>77</v>
      </c>
      <c r="AL33" s="30" t="s">
        <v>77</v>
      </c>
      <c r="AM33" s="30" t="s">
        <v>77</v>
      </c>
      <c r="AN33" s="30" t="s">
        <v>77</v>
      </c>
      <c r="AO33" s="30" t="s">
        <v>77</v>
      </c>
      <c r="AP33" s="33" t="s">
        <v>77</v>
      </c>
      <c r="AQ33" s="33" t="s">
        <v>77</v>
      </c>
      <c r="AR33" s="33" t="s">
        <v>77</v>
      </c>
      <c r="AS33" s="33" t="s">
        <v>77</v>
      </c>
      <c r="AT33" s="30">
        <v>5.7</v>
      </c>
      <c r="AU33" s="30" t="s">
        <v>77</v>
      </c>
      <c r="AV33" s="30" t="s">
        <v>77</v>
      </c>
      <c r="AW33" s="30" t="s">
        <v>77</v>
      </c>
      <c r="AX33" s="30" t="s">
        <v>77</v>
      </c>
      <c r="AY33" s="30">
        <v>8.6</v>
      </c>
      <c r="AZ33" s="33" t="s">
        <v>77</v>
      </c>
      <c r="BA33" s="33" t="s">
        <v>77</v>
      </c>
      <c r="BB33" s="33" t="s">
        <v>77</v>
      </c>
      <c r="BC33" s="33" t="s">
        <v>77</v>
      </c>
      <c r="BD33" s="33" t="s">
        <v>77</v>
      </c>
      <c r="BE33" s="30" t="s">
        <v>77</v>
      </c>
      <c r="BF33" s="30" t="s">
        <v>77</v>
      </c>
      <c r="BG33" s="30" t="s">
        <v>77</v>
      </c>
      <c r="BH33" s="30" t="s">
        <v>77</v>
      </c>
      <c r="BI33" s="33" t="s">
        <v>77</v>
      </c>
      <c r="BJ33" s="33">
        <v>92.6</v>
      </c>
      <c r="BK33" s="33">
        <v>92.7</v>
      </c>
      <c r="BL33" s="33">
        <v>92.6</v>
      </c>
      <c r="BM33" s="33">
        <v>92.7</v>
      </c>
      <c r="BN33" s="33">
        <v>92.8</v>
      </c>
      <c r="BO33" s="35">
        <v>5.6</v>
      </c>
      <c r="BP33" s="35">
        <v>5.6</v>
      </c>
      <c r="BQ33" s="90" t="s">
        <v>77</v>
      </c>
      <c r="BR33" s="90" t="s">
        <v>77</v>
      </c>
      <c r="BS33" s="90" t="s">
        <v>77</v>
      </c>
      <c r="BT33" s="35">
        <v>0.1</v>
      </c>
      <c r="BU33" s="90" t="s">
        <v>77</v>
      </c>
      <c r="BV33" s="90" t="s">
        <v>77</v>
      </c>
      <c r="BW33" s="90" t="s">
        <v>77</v>
      </c>
      <c r="BX33" s="72">
        <v>0.6</v>
      </c>
    </row>
    <row r="34" spans="1:76" ht="15" customHeight="1">
      <c r="A34" s="81" t="s">
        <v>29</v>
      </c>
      <c r="B34" s="33">
        <v>98.3</v>
      </c>
      <c r="C34" s="33">
        <v>98.3</v>
      </c>
      <c r="D34" s="33">
        <v>99.3</v>
      </c>
      <c r="E34" s="33">
        <v>99.9</v>
      </c>
      <c r="F34" s="33">
        <v>100.8</v>
      </c>
      <c r="G34" s="33">
        <v>148.19999999999999</v>
      </c>
      <c r="H34" s="33">
        <v>148.19999999999999</v>
      </c>
      <c r="I34" s="33">
        <v>149.69999999999999</v>
      </c>
      <c r="J34" s="33">
        <v>150.6</v>
      </c>
      <c r="K34" s="33">
        <v>152</v>
      </c>
      <c r="L34" s="33">
        <v>440.6</v>
      </c>
      <c r="M34" s="33">
        <v>416.7</v>
      </c>
      <c r="N34" s="33">
        <v>443</v>
      </c>
      <c r="O34" s="33">
        <v>463.4</v>
      </c>
      <c r="P34" s="33">
        <v>475</v>
      </c>
      <c r="Q34" s="33">
        <v>43.7</v>
      </c>
      <c r="R34" s="33">
        <v>41</v>
      </c>
      <c r="S34" s="33">
        <v>43.3</v>
      </c>
      <c r="T34" s="33">
        <v>44.6</v>
      </c>
      <c r="U34" s="33">
        <v>45.2</v>
      </c>
      <c r="V34" s="33">
        <v>40.4</v>
      </c>
      <c r="W34" s="33">
        <v>40.9</v>
      </c>
      <c r="X34" s="33">
        <v>48.3</v>
      </c>
      <c r="Y34" s="33">
        <v>65</v>
      </c>
      <c r="Z34" s="33">
        <v>65.099999999999994</v>
      </c>
      <c r="AA34" s="33">
        <v>60.9</v>
      </c>
      <c r="AB34" s="33">
        <v>61.7</v>
      </c>
      <c r="AC34" s="33">
        <v>72.8</v>
      </c>
      <c r="AD34" s="33">
        <v>98</v>
      </c>
      <c r="AE34" s="33">
        <v>98.2</v>
      </c>
      <c r="AF34" s="33">
        <v>227</v>
      </c>
      <c r="AG34" s="33">
        <v>223</v>
      </c>
      <c r="AH34" s="33">
        <v>219</v>
      </c>
      <c r="AI34" s="33">
        <v>226</v>
      </c>
      <c r="AJ34" s="33">
        <v>241</v>
      </c>
      <c r="AK34" s="33">
        <v>22.5</v>
      </c>
      <c r="AL34" s="33">
        <v>21.9</v>
      </c>
      <c r="AM34" s="33">
        <v>21.4</v>
      </c>
      <c r="AN34" s="33">
        <v>21.8</v>
      </c>
      <c r="AO34" s="33">
        <v>22.9</v>
      </c>
      <c r="AP34" s="33">
        <v>68.7</v>
      </c>
      <c r="AQ34" s="33">
        <v>69.099999999999994</v>
      </c>
      <c r="AR34" s="33">
        <v>70</v>
      </c>
      <c r="AS34" s="33">
        <v>71</v>
      </c>
      <c r="AT34" s="33">
        <v>72.400000000000006</v>
      </c>
      <c r="AU34" s="33">
        <v>103.6</v>
      </c>
      <c r="AV34" s="33">
        <v>104.2</v>
      </c>
      <c r="AW34" s="33">
        <v>105.5</v>
      </c>
      <c r="AX34" s="33">
        <v>107.1</v>
      </c>
      <c r="AY34" s="33">
        <v>109.2</v>
      </c>
      <c r="AZ34" s="33">
        <v>32.700000000000003</v>
      </c>
      <c r="BA34" s="33">
        <v>35.799999999999997</v>
      </c>
      <c r="BB34" s="33">
        <v>34.9</v>
      </c>
      <c r="BC34" s="33">
        <v>35.1</v>
      </c>
      <c r="BD34" s="33">
        <v>37.9</v>
      </c>
      <c r="BE34" s="30">
        <v>3243.6</v>
      </c>
      <c r="BF34" s="30">
        <v>3527.4</v>
      </c>
      <c r="BG34" s="30">
        <v>3408.4</v>
      </c>
      <c r="BH34" s="30">
        <v>3379.4</v>
      </c>
      <c r="BI34" s="30">
        <v>3604.4</v>
      </c>
      <c r="BJ34" s="33">
        <v>99.1</v>
      </c>
      <c r="BK34" s="33">
        <v>99.1</v>
      </c>
      <c r="BL34" s="33">
        <v>99.2</v>
      </c>
      <c r="BM34" s="33">
        <v>99.2</v>
      </c>
      <c r="BN34" s="33">
        <v>99.2</v>
      </c>
      <c r="BO34" s="35">
        <v>58.2</v>
      </c>
      <c r="BP34" s="35">
        <v>58.3</v>
      </c>
      <c r="BQ34" s="35">
        <v>58.2</v>
      </c>
      <c r="BR34" s="35">
        <v>60.9</v>
      </c>
      <c r="BS34" s="35">
        <v>62.5</v>
      </c>
      <c r="BT34" s="35">
        <v>41.3</v>
      </c>
      <c r="BU34" s="35">
        <v>41.6</v>
      </c>
      <c r="BV34" s="35">
        <v>42.6</v>
      </c>
      <c r="BW34" s="35">
        <v>45.9</v>
      </c>
      <c r="BX34" s="72">
        <v>45.8</v>
      </c>
    </row>
    <row r="35" spans="1:76" ht="15" customHeight="1">
      <c r="A35" s="81" t="s">
        <v>30</v>
      </c>
      <c r="B35" s="33">
        <v>190</v>
      </c>
      <c r="C35" s="33">
        <v>191</v>
      </c>
      <c r="D35" s="33">
        <v>192.6</v>
      </c>
      <c r="E35" s="33">
        <v>192.7</v>
      </c>
      <c r="F35" s="33">
        <v>193.3</v>
      </c>
      <c r="G35" s="33">
        <v>120.3</v>
      </c>
      <c r="H35" s="33">
        <v>121</v>
      </c>
      <c r="I35" s="33">
        <v>122</v>
      </c>
      <c r="J35" s="33">
        <v>122</v>
      </c>
      <c r="K35" s="33">
        <v>122.4</v>
      </c>
      <c r="L35" s="33">
        <v>437.5</v>
      </c>
      <c r="M35" s="33">
        <v>490.2</v>
      </c>
      <c r="N35" s="33">
        <v>520.9</v>
      </c>
      <c r="O35" s="33">
        <v>587.79999999999995</v>
      </c>
      <c r="P35" s="33">
        <v>557.70000000000005</v>
      </c>
      <c r="Q35" s="33">
        <v>35.1</v>
      </c>
      <c r="R35" s="33">
        <v>39.299999999999997</v>
      </c>
      <c r="S35" s="33">
        <v>41.3</v>
      </c>
      <c r="T35" s="33">
        <v>46.5</v>
      </c>
      <c r="U35" s="33">
        <v>43.8</v>
      </c>
      <c r="V35" s="33">
        <v>65.099999999999994</v>
      </c>
      <c r="W35" s="33">
        <v>67.3</v>
      </c>
      <c r="X35" s="33">
        <v>69.2</v>
      </c>
      <c r="Y35" s="33">
        <v>70.8</v>
      </c>
      <c r="Z35" s="33">
        <v>71.400000000000006</v>
      </c>
      <c r="AA35" s="33">
        <v>41.2</v>
      </c>
      <c r="AB35" s="33">
        <v>42.6</v>
      </c>
      <c r="AC35" s="33">
        <v>43.8</v>
      </c>
      <c r="AD35" s="33">
        <v>44.8</v>
      </c>
      <c r="AE35" s="33">
        <v>45.2</v>
      </c>
      <c r="AF35" s="33">
        <v>351</v>
      </c>
      <c r="AG35" s="33">
        <v>367</v>
      </c>
      <c r="AH35" s="33">
        <v>371</v>
      </c>
      <c r="AI35" s="33">
        <v>463</v>
      </c>
      <c r="AJ35" s="33">
        <v>523</v>
      </c>
      <c r="AK35" s="33">
        <v>28.2</v>
      </c>
      <c r="AL35" s="33">
        <v>29.4</v>
      </c>
      <c r="AM35" s="33">
        <v>29.4</v>
      </c>
      <c r="AN35" s="33">
        <v>36.6</v>
      </c>
      <c r="AO35" s="33">
        <v>41</v>
      </c>
      <c r="AP35" s="33">
        <v>32.6</v>
      </c>
      <c r="AQ35" s="33">
        <v>34.6</v>
      </c>
      <c r="AR35" s="33">
        <v>50</v>
      </c>
      <c r="AS35" s="33">
        <v>51</v>
      </c>
      <c r="AT35" s="33">
        <v>68.099999999999994</v>
      </c>
      <c r="AU35" s="33">
        <v>20.6</v>
      </c>
      <c r="AV35" s="33">
        <v>21.9</v>
      </c>
      <c r="AW35" s="33">
        <v>31.7</v>
      </c>
      <c r="AX35" s="33">
        <v>32.299999999999997</v>
      </c>
      <c r="AY35" s="33">
        <v>43.1</v>
      </c>
      <c r="AZ35" s="33">
        <v>16</v>
      </c>
      <c r="BA35" s="33">
        <v>20.100000000000001</v>
      </c>
      <c r="BB35" s="33">
        <v>26.2</v>
      </c>
      <c r="BC35" s="33">
        <v>11.6</v>
      </c>
      <c r="BD35" s="33">
        <v>16.2</v>
      </c>
      <c r="BE35" s="30">
        <v>1287.4000000000001</v>
      </c>
      <c r="BF35" s="30">
        <v>1614.9</v>
      </c>
      <c r="BG35" s="30">
        <v>2077.1</v>
      </c>
      <c r="BH35" s="30">
        <v>919.4</v>
      </c>
      <c r="BI35" s="30">
        <v>1273.3</v>
      </c>
      <c r="BJ35" s="33">
        <v>98.2</v>
      </c>
      <c r="BK35" s="33">
        <v>98.2</v>
      </c>
      <c r="BL35" s="33">
        <v>98.2</v>
      </c>
      <c r="BM35" s="33">
        <v>98.2</v>
      </c>
      <c r="BN35" s="33">
        <v>98.4</v>
      </c>
      <c r="BO35" s="35">
        <v>46.6</v>
      </c>
      <c r="BP35" s="35">
        <v>47</v>
      </c>
      <c r="BQ35" s="35">
        <v>47.8</v>
      </c>
      <c r="BR35" s="35">
        <v>49.4</v>
      </c>
      <c r="BS35" s="35">
        <v>49.5</v>
      </c>
      <c r="BT35" s="35">
        <v>1.7</v>
      </c>
      <c r="BU35" s="35">
        <v>1.9</v>
      </c>
      <c r="BV35" s="35">
        <v>2.6</v>
      </c>
      <c r="BW35" s="35">
        <v>4.5</v>
      </c>
      <c r="BX35" s="72">
        <v>5.8</v>
      </c>
    </row>
    <row r="36" spans="1:76" ht="15" customHeight="1">
      <c r="A36" s="81" t="s">
        <v>31</v>
      </c>
      <c r="B36" s="33">
        <v>180.6</v>
      </c>
      <c r="C36" s="33">
        <v>181.1</v>
      </c>
      <c r="D36" s="33">
        <v>181.4</v>
      </c>
      <c r="E36" s="33">
        <v>182.8</v>
      </c>
      <c r="F36" s="33">
        <v>183.8</v>
      </c>
      <c r="G36" s="33">
        <v>139</v>
      </c>
      <c r="H36" s="33">
        <v>139.4</v>
      </c>
      <c r="I36" s="33">
        <v>139.6</v>
      </c>
      <c r="J36" s="33">
        <v>140.69999999999999</v>
      </c>
      <c r="K36" s="33">
        <v>141.5</v>
      </c>
      <c r="L36" s="33">
        <v>434.5</v>
      </c>
      <c r="M36" s="33">
        <v>420.8</v>
      </c>
      <c r="N36" s="33">
        <v>475</v>
      </c>
      <c r="O36" s="33">
        <v>472.5</v>
      </c>
      <c r="P36" s="33">
        <v>491.7</v>
      </c>
      <c r="Q36" s="33">
        <v>35.4</v>
      </c>
      <c r="R36" s="33">
        <v>34.299999999999997</v>
      </c>
      <c r="S36" s="33">
        <v>38.5</v>
      </c>
      <c r="T36" s="33">
        <v>38.1</v>
      </c>
      <c r="U36" s="33">
        <v>39.5</v>
      </c>
      <c r="V36" s="33">
        <v>26.7</v>
      </c>
      <c r="W36" s="33">
        <v>26.7</v>
      </c>
      <c r="X36" s="33">
        <v>27.9</v>
      </c>
      <c r="Y36" s="33">
        <v>31.7</v>
      </c>
      <c r="Z36" s="33">
        <v>31.7</v>
      </c>
      <c r="AA36" s="33">
        <v>20.6</v>
      </c>
      <c r="AB36" s="33">
        <v>20.6</v>
      </c>
      <c r="AC36" s="33">
        <v>21.5</v>
      </c>
      <c r="AD36" s="33">
        <v>24.4</v>
      </c>
      <c r="AE36" s="33">
        <v>24.4</v>
      </c>
      <c r="AF36" s="33">
        <v>128</v>
      </c>
      <c r="AG36" s="33">
        <v>140</v>
      </c>
      <c r="AH36" s="33">
        <v>144</v>
      </c>
      <c r="AI36" s="33">
        <v>140</v>
      </c>
      <c r="AJ36" s="33">
        <v>127</v>
      </c>
      <c r="AK36" s="33">
        <v>10.4</v>
      </c>
      <c r="AL36" s="33">
        <v>11.4</v>
      </c>
      <c r="AM36" s="33">
        <v>11.7</v>
      </c>
      <c r="AN36" s="33">
        <v>11.3</v>
      </c>
      <c r="AO36" s="33">
        <v>10.199999999999999</v>
      </c>
      <c r="AP36" s="33">
        <v>45.5</v>
      </c>
      <c r="AQ36" s="33">
        <v>45.5</v>
      </c>
      <c r="AR36" s="33">
        <v>47.6</v>
      </c>
      <c r="AS36" s="33">
        <v>47.7</v>
      </c>
      <c r="AT36" s="33">
        <v>48</v>
      </c>
      <c r="AU36" s="33">
        <v>35</v>
      </c>
      <c r="AV36" s="33">
        <v>35</v>
      </c>
      <c r="AW36" s="33">
        <v>36.6</v>
      </c>
      <c r="AX36" s="33">
        <v>36.700000000000003</v>
      </c>
      <c r="AY36" s="33">
        <v>37</v>
      </c>
      <c r="AZ36" s="33">
        <v>19.3</v>
      </c>
      <c r="BA36" s="33">
        <v>21.5</v>
      </c>
      <c r="BB36" s="33">
        <v>20.399999999999999</v>
      </c>
      <c r="BC36" s="33">
        <v>20.399999999999999</v>
      </c>
      <c r="BD36" s="33">
        <v>22.1</v>
      </c>
      <c r="BE36" s="30">
        <v>1576.1</v>
      </c>
      <c r="BF36" s="30">
        <v>1751.3</v>
      </c>
      <c r="BG36" s="30">
        <v>1648.9</v>
      </c>
      <c r="BH36" s="30">
        <v>1643.8</v>
      </c>
      <c r="BI36" s="30">
        <v>1779.7</v>
      </c>
      <c r="BJ36" s="33">
        <v>99.1</v>
      </c>
      <c r="BK36" s="33">
        <v>99.1</v>
      </c>
      <c r="BL36" s="33">
        <v>99.1</v>
      </c>
      <c r="BM36" s="33">
        <v>99.2</v>
      </c>
      <c r="BN36" s="33">
        <v>99.2</v>
      </c>
      <c r="BO36" s="35">
        <v>30.7</v>
      </c>
      <c r="BP36" s="35">
        <v>30.9</v>
      </c>
      <c r="BQ36" s="35">
        <v>31.1</v>
      </c>
      <c r="BR36" s="35">
        <v>32.200000000000003</v>
      </c>
      <c r="BS36" s="35">
        <v>32.4</v>
      </c>
      <c r="BT36" s="35">
        <v>33.299999999999997</v>
      </c>
      <c r="BU36" s="35">
        <v>32.6</v>
      </c>
      <c r="BV36" s="35">
        <v>33.1</v>
      </c>
      <c r="BW36" s="35">
        <v>34.5</v>
      </c>
      <c r="BX36" s="72">
        <v>34.6</v>
      </c>
    </row>
    <row r="37" spans="1:76" ht="15" customHeight="1">
      <c r="A37" s="81" t="s">
        <v>32</v>
      </c>
      <c r="B37" s="33">
        <v>217.6</v>
      </c>
      <c r="C37" s="33">
        <v>219.2</v>
      </c>
      <c r="D37" s="33">
        <v>225.4</v>
      </c>
      <c r="E37" s="33">
        <v>228.1</v>
      </c>
      <c r="F37" s="33">
        <v>231.9</v>
      </c>
      <c r="G37" s="33">
        <v>514.1</v>
      </c>
      <c r="H37" s="33">
        <v>517.79999999999995</v>
      </c>
      <c r="I37" s="33">
        <v>532.5</v>
      </c>
      <c r="J37" s="33">
        <v>538.9</v>
      </c>
      <c r="K37" s="33">
        <v>547.79999999999995</v>
      </c>
      <c r="L37" s="33">
        <v>1789</v>
      </c>
      <c r="M37" s="33">
        <v>1768</v>
      </c>
      <c r="N37" s="33">
        <v>1832.1</v>
      </c>
      <c r="O37" s="33">
        <v>1839.5</v>
      </c>
      <c r="P37" s="33">
        <v>1825.6</v>
      </c>
      <c r="Q37" s="33">
        <v>31.3</v>
      </c>
      <c r="R37" s="33">
        <v>31.2</v>
      </c>
      <c r="S37" s="33">
        <v>32.4</v>
      </c>
      <c r="T37" s="33">
        <v>32.6</v>
      </c>
      <c r="U37" s="33">
        <v>32.6</v>
      </c>
      <c r="V37" s="33">
        <v>164.8</v>
      </c>
      <c r="W37" s="33">
        <v>164.8</v>
      </c>
      <c r="X37" s="33">
        <v>173.2</v>
      </c>
      <c r="Y37" s="33">
        <v>174</v>
      </c>
      <c r="Z37" s="33">
        <v>175.7</v>
      </c>
      <c r="AA37" s="33">
        <v>389.3</v>
      </c>
      <c r="AB37" s="33">
        <v>389.3</v>
      </c>
      <c r="AC37" s="33">
        <v>409.2</v>
      </c>
      <c r="AD37" s="33">
        <v>411.1</v>
      </c>
      <c r="AE37" s="33">
        <v>415.1</v>
      </c>
      <c r="AF37" s="33">
        <v>2058</v>
      </c>
      <c r="AG37" s="33">
        <v>1912</v>
      </c>
      <c r="AH37" s="33">
        <v>2120</v>
      </c>
      <c r="AI37" s="33">
        <v>2107</v>
      </c>
      <c r="AJ37" s="33">
        <v>2077</v>
      </c>
      <c r="AK37" s="33">
        <v>36</v>
      </c>
      <c r="AL37" s="33">
        <v>33.700000000000003</v>
      </c>
      <c r="AM37" s="33">
        <v>37.5</v>
      </c>
      <c r="AN37" s="33">
        <v>37.4</v>
      </c>
      <c r="AO37" s="33">
        <v>37.1</v>
      </c>
      <c r="AP37" s="33">
        <v>169.3</v>
      </c>
      <c r="AQ37" s="33">
        <v>170.5</v>
      </c>
      <c r="AR37" s="33">
        <v>171.9</v>
      </c>
      <c r="AS37" s="33">
        <v>174.8</v>
      </c>
      <c r="AT37" s="33">
        <v>180</v>
      </c>
      <c r="AU37" s="33">
        <v>400</v>
      </c>
      <c r="AV37" s="33">
        <v>402.8</v>
      </c>
      <c r="AW37" s="33">
        <v>406.1</v>
      </c>
      <c r="AX37" s="33">
        <v>412.9</v>
      </c>
      <c r="AY37" s="33">
        <v>425.2</v>
      </c>
      <c r="AZ37" s="33">
        <v>87.7</v>
      </c>
      <c r="BA37" s="33">
        <v>85.1</v>
      </c>
      <c r="BB37" s="33">
        <v>81.5</v>
      </c>
      <c r="BC37" s="33">
        <v>84.1</v>
      </c>
      <c r="BD37" s="33">
        <v>89</v>
      </c>
      <c r="BE37" s="30">
        <v>1535.3</v>
      </c>
      <c r="BF37" s="30">
        <v>1498.6</v>
      </c>
      <c r="BG37" s="30">
        <v>1442.4</v>
      </c>
      <c r="BH37" s="30">
        <v>1491.3</v>
      </c>
      <c r="BI37" s="30">
        <v>1589</v>
      </c>
      <c r="BJ37" s="33">
        <v>96.3</v>
      </c>
      <c r="BK37" s="33">
        <v>96.3</v>
      </c>
      <c r="BL37" s="33">
        <v>96.4</v>
      </c>
      <c r="BM37" s="33">
        <v>96.4</v>
      </c>
      <c r="BN37" s="33">
        <v>96.4</v>
      </c>
      <c r="BO37" s="35">
        <v>84.1</v>
      </c>
      <c r="BP37" s="35">
        <v>84.3</v>
      </c>
      <c r="BQ37" s="35">
        <v>84.5</v>
      </c>
      <c r="BR37" s="35">
        <v>84.7</v>
      </c>
      <c r="BS37" s="35">
        <v>84.9</v>
      </c>
      <c r="BT37" s="35">
        <v>68.099999999999994</v>
      </c>
      <c r="BU37" s="35">
        <v>67.8</v>
      </c>
      <c r="BV37" s="35">
        <v>67.599999999999994</v>
      </c>
      <c r="BW37" s="35">
        <v>67.7</v>
      </c>
      <c r="BX37" s="72">
        <v>67.900000000000006</v>
      </c>
    </row>
    <row r="38" spans="1:76" ht="15" customHeight="1">
      <c r="A38" s="81" t="s">
        <v>33</v>
      </c>
      <c r="B38" s="33">
        <v>312.10000000000002</v>
      </c>
      <c r="C38" s="33">
        <v>312.7</v>
      </c>
      <c r="D38" s="33">
        <v>317.10000000000002</v>
      </c>
      <c r="E38" s="33">
        <v>318.89999999999998</v>
      </c>
      <c r="F38" s="33">
        <v>321.10000000000002</v>
      </c>
      <c r="G38" s="33">
        <v>156.80000000000001</v>
      </c>
      <c r="H38" s="33">
        <v>157.1</v>
      </c>
      <c r="I38" s="33">
        <v>159.30000000000001</v>
      </c>
      <c r="J38" s="33">
        <v>160.19999999999999</v>
      </c>
      <c r="K38" s="33">
        <v>161.30000000000001</v>
      </c>
      <c r="L38" s="33">
        <v>711.2</v>
      </c>
      <c r="M38" s="33">
        <v>649</v>
      </c>
      <c r="N38" s="33">
        <v>696.1</v>
      </c>
      <c r="O38" s="33">
        <v>749.9</v>
      </c>
      <c r="P38" s="33">
        <v>695.2</v>
      </c>
      <c r="Q38" s="33">
        <v>52</v>
      </c>
      <c r="R38" s="33">
        <v>46.8</v>
      </c>
      <c r="S38" s="33">
        <v>49.5</v>
      </c>
      <c r="T38" s="33">
        <v>52.4</v>
      </c>
      <c r="U38" s="33">
        <v>47.6</v>
      </c>
      <c r="V38" s="33">
        <v>5.0999999999999996</v>
      </c>
      <c r="W38" s="33">
        <v>5.9</v>
      </c>
      <c r="X38" s="33">
        <v>5.9</v>
      </c>
      <c r="Y38" s="33">
        <v>5.9</v>
      </c>
      <c r="Z38" s="33">
        <v>5.9</v>
      </c>
      <c r="AA38" s="33">
        <v>2.6</v>
      </c>
      <c r="AB38" s="33">
        <v>3</v>
      </c>
      <c r="AC38" s="33">
        <v>3</v>
      </c>
      <c r="AD38" s="33">
        <v>3</v>
      </c>
      <c r="AE38" s="33">
        <v>3</v>
      </c>
      <c r="AF38" s="33">
        <v>5</v>
      </c>
      <c r="AG38" s="33">
        <v>5</v>
      </c>
      <c r="AH38" s="33">
        <v>5</v>
      </c>
      <c r="AI38" s="33">
        <v>5</v>
      </c>
      <c r="AJ38" s="33">
        <v>5</v>
      </c>
      <c r="AK38" s="33">
        <v>0.4</v>
      </c>
      <c r="AL38" s="33">
        <v>0.4</v>
      </c>
      <c r="AM38" s="33">
        <v>0.4</v>
      </c>
      <c r="AN38" s="33">
        <v>0.3</v>
      </c>
      <c r="AO38" s="33">
        <v>0.3</v>
      </c>
      <c r="AP38" s="33">
        <v>54.5</v>
      </c>
      <c r="AQ38" s="33">
        <v>54.8</v>
      </c>
      <c r="AR38" s="33">
        <v>61.6</v>
      </c>
      <c r="AS38" s="33">
        <v>68.900000000000006</v>
      </c>
      <c r="AT38" s="33">
        <v>79</v>
      </c>
      <c r="AU38" s="33">
        <v>27.4</v>
      </c>
      <c r="AV38" s="33">
        <v>27.5</v>
      </c>
      <c r="AW38" s="33">
        <v>30.9</v>
      </c>
      <c r="AX38" s="33">
        <v>34.6</v>
      </c>
      <c r="AY38" s="33">
        <v>39.700000000000003</v>
      </c>
      <c r="AZ38" s="33">
        <v>6.3</v>
      </c>
      <c r="BA38" s="33">
        <v>7.7</v>
      </c>
      <c r="BB38" s="33">
        <v>7.9</v>
      </c>
      <c r="BC38" s="33">
        <v>9.4</v>
      </c>
      <c r="BD38" s="33">
        <v>11.4</v>
      </c>
      <c r="BE38" s="30">
        <v>457.8</v>
      </c>
      <c r="BF38" s="30">
        <v>553.4</v>
      </c>
      <c r="BG38" s="30">
        <v>560.6</v>
      </c>
      <c r="BH38" s="30">
        <v>657.2</v>
      </c>
      <c r="BI38" s="30">
        <v>780.2</v>
      </c>
      <c r="BJ38" s="33">
        <v>100</v>
      </c>
      <c r="BK38" s="33">
        <v>100</v>
      </c>
      <c r="BL38" s="33">
        <v>100</v>
      </c>
      <c r="BM38" s="33">
        <v>100</v>
      </c>
      <c r="BN38" s="33">
        <v>100</v>
      </c>
      <c r="BO38" s="35">
        <v>4.2</v>
      </c>
      <c r="BP38" s="35">
        <v>4.2</v>
      </c>
      <c r="BQ38" s="35">
        <v>4.2</v>
      </c>
      <c r="BR38" s="35">
        <v>4.3</v>
      </c>
      <c r="BS38" s="35">
        <v>4.3</v>
      </c>
      <c r="BT38" s="35">
        <v>8.4</v>
      </c>
      <c r="BU38" s="35">
        <v>8.9</v>
      </c>
      <c r="BV38" s="35">
        <v>9.6</v>
      </c>
      <c r="BW38" s="35">
        <v>11.4</v>
      </c>
      <c r="BX38" s="72">
        <v>12.6</v>
      </c>
    </row>
    <row r="39" spans="1:76" ht="15" customHeight="1">
      <c r="B39" s="38"/>
      <c r="C39" s="38"/>
      <c r="D39" s="38"/>
      <c r="E39" s="38"/>
      <c r="F39" s="38"/>
      <c r="AZ39" s="38"/>
      <c r="BA39" s="38"/>
      <c r="BB39" s="38"/>
      <c r="BC39" s="38"/>
      <c r="BD39" s="38"/>
      <c r="BO39" s="82"/>
      <c r="BP39" s="82"/>
      <c r="BQ39" s="82"/>
      <c r="BR39" s="82"/>
      <c r="BS39" s="82"/>
      <c r="BT39" s="82"/>
      <c r="BU39" s="82"/>
      <c r="BV39" s="82"/>
      <c r="BW39" s="82"/>
      <c r="BX39" s="82"/>
    </row>
    <row r="40" spans="1:76" ht="15" customHeight="1">
      <c r="A40" s="83" t="s">
        <v>485</v>
      </c>
    </row>
    <row r="41" spans="1:76" ht="15" customHeight="1">
      <c r="A41" s="13" t="s">
        <v>486</v>
      </c>
    </row>
    <row r="42" spans="1:76">
      <c r="A42" s="9"/>
    </row>
    <row r="47" spans="1:76" ht="22.5" customHeight="1"/>
    <row r="48" spans="1:76" ht="33.75" customHeight="1"/>
    <row r="49" ht="33.75" customHeight="1"/>
    <row r="51" ht="45" customHeight="1"/>
    <row r="52" ht="33.75" customHeight="1"/>
    <row r="97" ht="45" customHeight="1"/>
    <row r="312" ht="22.5" customHeight="1"/>
    <row r="441" ht="22.5" customHeight="1"/>
    <row r="443" ht="22.5" customHeight="1"/>
    <row r="445" ht="22.5" customHeight="1"/>
    <row r="485" ht="22.5" customHeight="1"/>
    <row r="530" ht="22.5" customHeight="1"/>
    <row r="533" ht="22.5" customHeight="1"/>
    <row r="535" ht="22.5" customHeight="1"/>
    <row r="666" ht="22.5" customHeight="1"/>
    <row r="670" ht="22.5" customHeight="1"/>
    <row r="715" ht="33.75" customHeight="1"/>
    <row r="716" ht="22.5" customHeight="1"/>
    <row r="757" ht="22.5" customHeight="1"/>
    <row r="759" ht="22.5" customHeight="1"/>
    <row r="1025" ht="22.5" customHeight="1"/>
    <row r="1068" ht="22.5" customHeight="1"/>
    <row r="1069" ht="22.5" customHeight="1"/>
    <row r="1113" ht="22.5" customHeight="1"/>
    <row r="1154" ht="22.5" customHeight="1"/>
    <row r="1159" ht="22.5" customHeight="1"/>
    <row r="1197" ht="33.75" customHeight="1"/>
    <row r="1198" ht="33.75" customHeight="1"/>
    <row r="1203" ht="22.5" customHeight="1"/>
    <row r="1204" ht="22.5" customHeight="1"/>
    <row r="1244" ht="22.5" customHeight="1"/>
    <row r="1246" ht="22.5" customHeight="1"/>
    <row r="1289" ht="23.25" customHeight="1"/>
    <row r="1330" ht="22.5" customHeight="1"/>
    <row r="1335" ht="23.25" customHeight="1"/>
    <row r="1337" ht="22.5" customHeight="1"/>
  </sheetData>
  <mergeCells count="23">
    <mergeCell ref="BO5:BS5"/>
    <mergeCell ref="BT5:BX5"/>
    <mergeCell ref="AZ4:BI4"/>
    <mergeCell ref="BJ4:BX4"/>
    <mergeCell ref="B5:F5"/>
    <mergeCell ref="G5:K5"/>
    <mergeCell ref="L5:P5"/>
    <mergeCell ref="Q5:U5"/>
    <mergeCell ref="V5:Z5"/>
    <mergeCell ref="AA5:AE5"/>
    <mergeCell ref="AF5:AJ5"/>
    <mergeCell ref="AK5:AO5"/>
    <mergeCell ref="AP4:AY4"/>
    <mergeCell ref="AP5:AT5"/>
    <mergeCell ref="AU5:AY5"/>
    <mergeCell ref="AZ5:BD5"/>
    <mergeCell ref="BE5:BI5"/>
    <mergeCell ref="BJ5:BN5"/>
    <mergeCell ref="A4:A6"/>
    <mergeCell ref="B4:K4"/>
    <mergeCell ref="L4:U4"/>
    <mergeCell ref="V4:AE4"/>
    <mergeCell ref="AF4:AO4"/>
  </mergeCells>
  <hyperlinks>
    <hyperlink ref="BY1" location="' Spis tablic'!A1" display="Powrót/Back"/>
  </hyperlinks>
  <pageMargins left="0.7" right="0.7" top="0.75" bottom="0.75" header="0.3" footer="0.3"/>
  <pageSetup paperSize="9" scale="61" orientation="landscape" horizontalDpi="4294967293" r:id="rId1"/>
  <colBreaks count="3" manualBreakCount="3">
    <brk id="21" max="1048575" man="1"/>
    <brk id="41" max="1048575" man="1"/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31"/>
  <sheetViews>
    <sheetView workbookViewId="0">
      <pane xSplit="1" ySplit="7" topLeftCell="B24" activePane="bottomRight" state="frozen"/>
      <selection pane="topRight" activeCell="B1" sqref="B1"/>
      <selection pane="bottomLeft" activeCell="A9" sqref="A9"/>
      <selection pane="bottomRight" activeCell="A42" sqref="A42"/>
    </sheetView>
  </sheetViews>
  <sheetFormatPr defaultRowHeight="12"/>
  <cols>
    <col min="1" max="1" width="25.7109375" style="10" customWidth="1"/>
    <col min="2" max="56" width="9.7109375" style="10" customWidth="1"/>
    <col min="57" max="16384" width="9.140625" style="10"/>
  </cols>
  <sheetData>
    <row r="1" spans="1:67" ht="15" customHeight="1">
      <c r="A1" s="8" t="s">
        <v>187</v>
      </c>
      <c r="C1" s="52"/>
      <c r="D1" s="52"/>
      <c r="E1" s="52"/>
      <c r="BO1" s="52" t="s">
        <v>154</v>
      </c>
    </row>
    <row r="2" spans="1:67" ht="15" customHeight="1">
      <c r="A2" s="13" t="s">
        <v>188</v>
      </c>
      <c r="B2" s="9"/>
      <c r="C2" s="9"/>
      <c r="D2" s="9"/>
      <c r="E2" s="9"/>
    </row>
    <row r="3" spans="1:67" ht="15" customHeight="1">
      <c r="B3" s="9"/>
      <c r="C3" s="9"/>
      <c r="D3" s="9"/>
      <c r="E3" s="9"/>
    </row>
    <row r="4" spans="1:67" ht="30" customHeight="1">
      <c r="A4" s="262" t="s">
        <v>155</v>
      </c>
      <c r="B4" s="268" t="s">
        <v>189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70"/>
      <c r="AP4" s="268" t="s">
        <v>190</v>
      </c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</row>
    <row r="5" spans="1:67" ht="39.950000000000003" customHeight="1">
      <c r="A5" s="271"/>
      <c r="B5" s="261" t="s">
        <v>191</v>
      </c>
      <c r="C5" s="262"/>
      <c r="D5" s="262"/>
      <c r="E5" s="262"/>
      <c r="F5" s="240"/>
      <c r="G5" s="261" t="s">
        <v>192</v>
      </c>
      <c r="H5" s="262"/>
      <c r="I5" s="262"/>
      <c r="J5" s="262"/>
      <c r="K5" s="240"/>
      <c r="L5" s="265" t="s">
        <v>193</v>
      </c>
      <c r="M5" s="266"/>
      <c r="N5" s="266"/>
      <c r="O5" s="266"/>
      <c r="P5" s="267"/>
      <c r="Q5" s="261" t="s">
        <v>194</v>
      </c>
      <c r="R5" s="262"/>
      <c r="S5" s="262"/>
      <c r="T5" s="262"/>
      <c r="U5" s="240"/>
      <c r="V5" s="261" t="s">
        <v>195</v>
      </c>
      <c r="W5" s="262"/>
      <c r="X5" s="262"/>
      <c r="Y5" s="262"/>
      <c r="Z5" s="262"/>
      <c r="AA5" s="262"/>
      <c r="AB5" s="262"/>
      <c r="AC5" s="262"/>
      <c r="AD5" s="262"/>
      <c r="AE5" s="240"/>
      <c r="AF5" s="261" t="s">
        <v>196</v>
      </c>
      <c r="AG5" s="262"/>
      <c r="AH5" s="262"/>
      <c r="AI5" s="262"/>
      <c r="AJ5" s="262"/>
      <c r="AK5" s="262"/>
      <c r="AL5" s="262"/>
      <c r="AM5" s="262"/>
      <c r="AN5" s="262"/>
      <c r="AO5" s="240"/>
      <c r="AP5" s="261" t="s">
        <v>197</v>
      </c>
      <c r="AQ5" s="262"/>
      <c r="AR5" s="262"/>
      <c r="AS5" s="262"/>
      <c r="AT5" s="262"/>
      <c r="AU5" s="261" t="s">
        <v>198</v>
      </c>
      <c r="AV5" s="262"/>
      <c r="AW5" s="262"/>
      <c r="AX5" s="262"/>
      <c r="AY5" s="262"/>
      <c r="AZ5" s="261" t="s">
        <v>199</v>
      </c>
      <c r="BA5" s="262"/>
      <c r="BB5" s="262"/>
      <c r="BC5" s="262"/>
      <c r="BD5" s="262"/>
      <c r="BE5" s="261" t="s">
        <v>200</v>
      </c>
      <c r="BF5" s="262"/>
      <c r="BG5" s="262"/>
      <c r="BH5" s="262"/>
      <c r="BI5" s="240"/>
      <c r="BJ5" s="261" t="s">
        <v>201</v>
      </c>
      <c r="BK5" s="262"/>
      <c r="BL5" s="262"/>
      <c r="BM5" s="262"/>
      <c r="BN5" s="262"/>
    </row>
    <row r="6" spans="1:67" ht="39.950000000000003" customHeight="1">
      <c r="A6" s="271"/>
      <c r="B6" s="263"/>
      <c r="C6" s="264"/>
      <c r="D6" s="264"/>
      <c r="E6" s="264"/>
      <c r="F6" s="242"/>
      <c r="G6" s="263"/>
      <c r="H6" s="264"/>
      <c r="I6" s="264"/>
      <c r="J6" s="264"/>
      <c r="K6" s="242"/>
      <c r="L6" s="272"/>
      <c r="M6" s="273"/>
      <c r="N6" s="273"/>
      <c r="O6" s="273"/>
      <c r="P6" s="274"/>
      <c r="Q6" s="263"/>
      <c r="R6" s="264"/>
      <c r="S6" s="264"/>
      <c r="T6" s="264"/>
      <c r="U6" s="242"/>
      <c r="V6" s="268" t="s">
        <v>202</v>
      </c>
      <c r="W6" s="269"/>
      <c r="X6" s="269"/>
      <c r="Y6" s="269"/>
      <c r="Z6" s="270"/>
      <c r="AA6" s="268" t="s">
        <v>203</v>
      </c>
      <c r="AB6" s="269"/>
      <c r="AC6" s="269"/>
      <c r="AD6" s="269"/>
      <c r="AE6" s="270"/>
      <c r="AF6" s="268" t="s">
        <v>202</v>
      </c>
      <c r="AG6" s="269"/>
      <c r="AH6" s="269"/>
      <c r="AI6" s="269"/>
      <c r="AJ6" s="270"/>
      <c r="AK6" s="268" t="s">
        <v>204</v>
      </c>
      <c r="AL6" s="269"/>
      <c r="AM6" s="269"/>
      <c r="AN6" s="269"/>
      <c r="AO6" s="270"/>
      <c r="AP6" s="263"/>
      <c r="AQ6" s="264"/>
      <c r="AR6" s="264"/>
      <c r="AS6" s="264"/>
      <c r="AT6" s="264"/>
      <c r="AU6" s="263"/>
      <c r="AV6" s="264"/>
      <c r="AW6" s="264"/>
      <c r="AX6" s="264"/>
      <c r="AY6" s="264"/>
      <c r="AZ6" s="263"/>
      <c r="BA6" s="264"/>
      <c r="BB6" s="264"/>
      <c r="BC6" s="264"/>
      <c r="BD6" s="264"/>
      <c r="BE6" s="263"/>
      <c r="BF6" s="264"/>
      <c r="BG6" s="264"/>
      <c r="BH6" s="264"/>
      <c r="BI6" s="242"/>
      <c r="BJ6" s="263"/>
      <c r="BK6" s="264"/>
      <c r="BL6" s="264"/>
      <c r="BM6" s="264"/>
      <c r="BN6" s="264"/>
    </row>
    <row r="7" spans="1:67" ht="15" customHeight="1">
      <c r="A7" s="264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G7" s="14">
        <v>2016</v>
      </c>
      <c r="H7" s="14">
        <v>2017</v>
      </c>
      <c r="I7" s="14">
        <v>2018</v>
      </c>
      <c r="J7" s="14">
        <v>2019</v>
      </c>
      <c r="K7" s="14">
        <v>2020</v>
      </c>
      <c r="L7" s="14">
        <v>2016</v>
      </c>
      <c r="M7" s="14">
        <v>2017</v>
      </c>
      <c r="N7" s="14">
        <v>2018</v>
      </c>
      <c r="O7" s="14">
        <v>2019</v>
      </c>
      <c r="P7" s="14">
        <v>2020</v>
      </c>
      <c r="Q7" s="14">
        <v>2016</v>
      </c>
      <c r="R7" s="14">
        <v>2017</v>
      </c>
      <c r="S7" s="14">
        <v>2018</v>
      </c>
      <c r="T7" s="14">
        <v>2019</v>
      </c>
      <c r="U7" s="14">
        <v>2020</v>
      </c>
      <c r="V7" s="58">
        <v>2016</v>
      </c>
      <c r="W7" s="58">
        <v>2017</v>
      </c>
      <c r="X7" s="58">
        <v>2018</v>
      </c>
      <c r="Y7" s="58">
        <v>2019</v>
      </c>
      <c r="Z7" s="59">
        <v>2020</v>
      </c>
      <c r="AA7" s="58">
        <v>2016</v>
      </c>
      <c r="AB7" s="58">
        <v>2017</v>
      </c>
      <c r="AC7" s="58">
        <v>2018</v>
      </c>
      <c r="AD7" s="58">
        <v>2019</v>
      </c>
      <c r="AE7" s="59">
        <v>2020</v>
      </c>
      <c r="AF7" s="58">
        <v>2016</v>
      </c>
      <c r="AG7" s="58">
        <v>2017</v>
      </c>
      <c r="AH7" s="58">
        <v>2018</v>
      </c>
      <c r="AI7" s="58">
        <v>2019</v>
      </c>
      <c r="AJ7" s="59">
        <v>2020</v>
      </c>
      <c r="AK7" s="58">
        <v>2016</v>
      </c>
      <c r="AL7" s="58">
        <v>2017</v>
      </c>
      <c r="AM7" s="58">
        <v>2018</v>
      </c>
      <c r="AN7" s="58">
        <v>2019</v>
      </c>
      <c r="AO7" s="59">
        <v>2020</v>
      </c>
      <c r="AP7" s="58">
        <v>2016</v>
      </c>
      <c r="AQ7" s="58">
        <v>2017</v>
      </c>
      <c r="AR7" s="58">
        <v>2018</v>
      </c>
      <c r="AS7" s="58">
        <v>2019</v>
      </c>
      <c r="AT7" s="59">
        <v>2020</v>
      </c>
      <c r="AU7" s="58">
        <v>2016</v>
      </c>
      <c r="AV7" s="58">
        <v>2017</v>
      </c>
      <c r="AW7" s="58">
        <v>2018</v>
      </c>
      <c r="AX7" s="58">
        <v>2019</v>
      </c>
      <c r="AY7" s="59">
        <v>2020</v>
      </c>
      <c r="AZ7" s="58">
        <v>2016</v>
      </c>
      <c r="BA7" s="58">
        <v>2017</v>
      </c>
      <c r="BB7" s="58">
        <v>2018</v>
      </c>
      <c r="BC7" s="58">
        <v>2019</v>
      </c>
      <c r="BD7" s="59">
        <v>2020</v>
      </c>
      <c r="BE7" s="58">
        <v>2016</v>
      </c>
      <c r="BF7" s="58">
        <v>2017</v>
      </c>
      <c r="BG7" s="58">
        <v>2018</v>
      </c>
      <c r="BH7" s="58">
        <v>2019</v>
      </c>
      <c r="BI7" s="59">
        <v>2020</v>
      </c>
      <c r="BJ7" s="58">
        <v>2016</v>
      </c>
      <c r="BK7" s="58">
        <v>2017</v>
      </c>
      <c r="BL7" s="58">
        <v>2018</v>
      </c>
      <c r="BM7" s="58">
        <v>2019</v>
      </c>
      <c r="BN7" s="88">
        <v>2020</v>
      </c>
    </row>
    <row r="8" spans="1:67" ht="15" customHeight="1">
      <c r="A8" s="61" t="s">
        <v>145</v>
      </c>
      <c r="B8" s="62">
        <v>1009883</v>
      </c>
      <c r="C8" s="62">
        <v>1016310</v>
      </c>
      <c r="D8" s="62">
        <v>1023324</v>
      </c>
      <c r="E8" s="62">
        <v>1032240</v>
      </c>
      <c r="F8" s="62">
        <v>1042856</v>
      </c>
      <c r="G8" s="89">
        <v>406.3</v>
      </c>
      <c r="H8" s="89">
        <v>410.4</v>
      </c>
      <c r="I8" s="89">
        <v>414.9</v>
      </c>
      <c r="J8" s="89">
        <v>420.5</v>
      </c>
      <c r="K8" s="89">
        <v>427.8</v>
      </c>
      <c r="L8" s="89">
        <v>3633</v>
      </c>
      <c r="M8" s="89">
        <v>3661.3</v>
      </c>
      <c r="N8" s="89">
        <v>3690.6</v>
      </c>
      <c r="O8" s="89">
        <v>3726.1</v>
      </c>
      <c r="P8" s="89">
        <v>3765.9</v>
      </c>
      <c r="Q8" s="91">
        <v>3.6</v>
      </c>
      <c r="R8" s="91">
        <v>3.6</v>
      </c>
      <c r="S8" s="91">
        <v>3.61</v>
      </c>
      <c r="T8" s="91">
        <v>3.61</v>
      </c>
      <c r="U8" s="91">
        <v>3.61</v>
      </c>
      <c r="V8" s="91">
        <v>2.46</v>
      </c>
      <c r="W8" s="91">
        <v>2.44</v>
      </c>
      <c r="X8" s="91">
        <v>2.41</v>
      </c>
      <c r="Y8" s="91">
        <v>2.38</v>
      </c>
      <c r="Z8" s="91">
        <v>2.34</v>
      </c>
      <c r="AA8" s="91">
        <v>0.68</v>
      </c>
      <c r="AB8" s="91">
        <v>0.68</v>
      </c>
      <c r="AC8" s="91">
        <v>0.67</v>
      </c>
      <c r="AD8" s="91">
        <v>0.66</v>
      </c>
      <c r="AE8" s="91">
        <v>0.65</v>
      </c>
      <c r="AF8" s="89">
        <v>68.900000000000006</v>
      </c>
      <c r="AG8" s="89">
        <v>69.2</v>
      </c>
      <c r="AH8" s="89">
        <v>69.400000000000006</v>
      </c>
      <c r="AI8" s="89">
        <v>69.7</v>
      </c>
      <c r="AJ8" s="89">
        <v>69.900000000000006</v>
      </c>
      <c r="AK8" s="89">
        <v>28</v>
      </c>
      <c r="AL8" s="89">
        <v>28.4</v>
      </c>
      <c r="AM8" s="89">
        <v>28.8</v>
      </c>
      <c r="AN8" s="89">
        <v>29.3</v>
      </c>
      <c r="AO8" s="89">
        <v>29.9</v>
      </c>
      <c r="AP8" s="89">
        <v>94.7</v>
      </c>
      <c r="AQ8" s="89">
        <v>94.7</v>
      </c>
      <c r="AR8" s="89">
        <v>94.8</v>
      </c>
      <c r="AS8" s="89">
        <v>94.8</v>
      </c>
      <c r="AT8" s="89">
        <v>94.9</v>
      </c>
      <c r="AU8" s="89">
        <v>89.5</v>
      </c>
      <c r="AV8" s="89">
        <v>89.6</v>
      </c>
      <c r="AW8" s="89">
        <v>89.7</v>
      </c>
      <c r="AX8" s="89">
        <v>89.8</v>
      </c>
      <c r="AY8" s="89">
        <v>89.9</v>
      </c>
      <c r="AZ8" s="89">
        <v>85.5</v>
      </c>
      <c r="BA8" s="89">
        <v>85.6</v>
      </c>
      <c r="BB8" s="89">
        <v>85.7</v>
      </c>
      <c r="BC8" s="89">
        <v>85.9</v>
      </c>
      <c r="BD8" s="89">
        <v>86</v>
      </c>
      <c r="BE8" s="66">
        <v>77.099999999999994</v>
      </c>
      <c r="BF8" s="66">
        <v>77.3</v>
      </c>
      <c r="BG8" s="66">
        <v>77.5</v>
      </c>
      <c r="BH8" s="66">
        <v>77.7</v>
      </c>
      <c r="BI8" s="66">
        <v>78</v>
      </c>
      <c r="BJ8" s="66">
        <v>44.6</v>
      </c>
      <c r="BK8" s="66">
        <v>44.6</v>
      </c>
      <c r="BL8" s="66">
        <v>44.5</v>
      </c>
      <c r="BM8" s="66">
        <v>44.8</v>
      </c>
      <c r="BN8" s="67">
        <v>45.3</v>
      </c>
    </row>
    <row r="9" spans="1:67" ht="15" customHeight="1">
      <c r="A9" s="69" t="s">
        <v>4</v>
      </c>
      <c r="B9" s="3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76"/>
      <c r="BF9" s="76"/>
      <c r="BG9" s="76"/>
      <c r="BH9" s="76"/>
      <c r="BI9" s="76"/>
      <c r="BJ9" s="76"/>
      <c r="BK9" s="76"/>
      <c r="BL9" s="76"/>
      <c r="BM9" s="76"/>
      <c r="BN9" s="77"/>
    </row>
    <row r="10" spans="1:67" ht="15" customHeight="1">
      <c r="A10" s="73" t="s">
        <v>147</v>
      </c>
      <c r="B10" s="62">
        <v>506561</v>
      </c>
      <c r="C10" s="62">
        <v>510223</v>
      </c>
      <c r="D10" s="62">
        <v>514116</v>
      </c>
      <c r="E10" s="62">
        <v>519930</v>
      </c>
      <c r="F10" s="62">
        <v>527261</v>
      </c>
      <c r="G10" s="89">
        <v>467.9</v>
      </c>
      <c r="H10" s="89">
        <v>473.6</v>
      </c>
      <c r="I10" s="89">
        <v>479.1</v>
      </c>
      <c r="J10" s="89">
        <v>486.7</v>
      </c>
      <c r="K10" s="89">
        <v>497.3</v>
      </c>
      <c r="L10" s="89">
        <v>1659.2</v>
      </c>
      <c r="M10" s="89">
        <v>1673.3</v>
      </c>
      <c r="N10" s="89">
        <v>1687.5</v>
      </c>
      <c r="O10" s="89">
        <v>1708</v>
      </c>
      <c r="P10" s="89">
        <v>1731.8</v>
      </c>
      <c r="Q10" s="91">
        <v>3.28</v>
      </c>
      <c r="R10" s="91">
        <v>3.28</v>
      </c>
      <c r="S10" s="91">
        <v>3.28</v>
      </c>
      <c r="T10" s="91">
        <v>3.29</v>
      </c>
      <c r="U10" s="91">
        <v>3.28</v>
      </c>
      <c r="V10" s="91">
        <v>2.14</v>
      </c>
      <c r="W10" s="91">
        <v>2.11</v>
      </c>
      <c r="X10" s="91">
        <v>2.09</v>
      </c>
      <c r="Y10" s="91">
        <v>2.0499999999999998</v>
      </c>
      <c r="Z10" s="91">
        <v>2.0099999999999998</v>
      </c>
      <c r="AA10" s="91">
        <v>0.65</v>
      </c>
      <c r="AB10" s="91">
        <v>0.64</v>
      </c>
      <c r="AC10" s="91">
        <v>0.64</v>
      </c>
      <c r="AD10" s="91">
        <v>0.63</v>
      </c>
      <c r="AE10" s="91">
        <v>0.61</v>
      </c>
      <c r="AF10" s="89">
        <v>60.4</v>
      </c>
      <c r="AG10" s="89">
        <v>60.6</v>
      </c>
      <c r="AH10" s="89">
        <v>60.9</v>
      </c>
      <c r="AI10" s="89">
        <v>61.1</v>
      </c>
      <c r="AJ10" s="89">
        <v>61.3</v>
      </c>
      <c r="AK10" s="89">
        <v>28.2</v>
      </c>
      <c r="AL10" s="89">
        <v>28.7</v>
      </c>
      <c r="AM10" s="89">
        <v>29.2</v>
      </c>
      <c r="AN10" s="89">
        <v>29.7</v>
      </c>
      <c r="AO10" s="89">
        <v>30.5</v>
      </c>
      <c r="AP10" s="89">
        <v>96.5</v>
      </c>
      <c r="AQ10" s="89">
        <v>96.6</v>
      </c>
      <c r="AR10" s="89">
        <v>96.6</v>
      </c>
      <c r="AS10" s="89">
        <v>96.7</v>
      </c>
      <c r="AT10" s="89">
        <v>96.7</v>
      </c>
      <c r="AU10" s="89">
        <v>92.2</v>
      </c>
      <c r="AV10" s="89">
        <v>92.2</v>
      </c>
      <c r="AW10" s="89">
        <v>92.3</v>
      </c>
      <c r="AX10" s="89">
        <v>92.4</v>
      </c>
      <c r="AY10" s="89">
        <v>92.5</v>
      </c>
      <c r="AZ10" s="89">
        <v>88.1</v>
      </c>
      <c r="BA10" s="89">
        <v>88.2</v>
      </c>
      <c r="BB10" s="89">
        <v>88.3</v>
      </c>
      <c r="BC10" s="89">
        <v>88.5</v>
      </c>
      <c r="BD10" s="89">
        <v>88.6</v>
      </c>
      <c r="BE10" s="76">
        <v>79.7</v>
      </c>
      <c r="BF10" s="76">
        <v>79.900000000000006</v>
      </c>
      <c r="BG10" s="76">
        <v>80</v>
      </c>
      <c r="BH10" s="76">
        <v>80.3</v>
      </c>
      <c r="BI10" s="76">
        <v>80.599999999999994</v>
      </c>
      <c r="BJ10" s="76">
        <v>69.599999999999994</v>
      </c>
      <c r="BK10" s="76">
        <v>69.5</v>
      </c>
      <c r="BL10" s="76">
        <v>69.099999999999994</v>
      </c>
      <c r="BM10" s="76">
        <v>69</v>
      </c>
      <c r="BN10" s="77">
        <v>68.5</v>
      </c>
    </row>
    <row r="11" spans="1:67" ht="15" customHeight="1">
      <c r="A11" s="78" t="s">
        <v>5</v>
      </c>
      <c r="B11" s="32"/>
      <c r="C11" s="32"/>
      <c r="D11" s="32"/>
      <c r="E11" s="32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5"/>
      <c r="BF11" s="35"/>
      <c r="BG11" s="35"/>
      <c r="BH11" s="35"/>
      <c r="BI11" s="35"/>
      <c r="BJ11" s="35"/>
      <c r="BK11" s="35"/>
      <c r="BL11" s="35"/>
      <c r="BM11" s="35"/>
      <c r="BN11" s="72"/>
    </row>
    <row r="12" spans="1:67" ht="15" customHeight="1">
      <c r="A12" s="80" t="s">
        <v>6</v>
      </c>
      <c r="B12" s="32">
        <v>353968</v>
      </c>
      <c r="C12" s="32">
        <v>356350</v>
      </c>
      <c r="D12" s="32">
        <v>358991</v>
      </c>
      <c r="E12" s="32">
        <v>363171</v>
      </c>
      <c r="F12" s="32">
        <v>368909</v>
      </c>
      <c r="G12" s="33">
        <v>508.2</v>
      </c>
      <c r="H12" s="33">
        <v>516.1</v>
      </c>
      <c r="I12" s="33">
        <v>523.9</v>
      </c>
      <c r="J12" s="33">
        <v>534.1</v>
      </c>
      <c r="K12" s="33">
        <v>548.79999999999995</v>
      </c>
      <c r="L12" s="33">
        <v>1089.9000000000001</v>
      </c>
      <c r="M12" s="33">
        <v>1097.8</v>
      </c>
      <c r="N12" s="33">
        <v>1105.9000000000001</v>
      </c>
      <c r="O12" s="33">
        <v>1118.7</v>
      </c>
      <c r="P12" s="33">
        <v>1134.9000000000001</v>
      </c>
      <c r="Q12" s="92">
        <v>3.08</v>
      </c>
      <c r="R12" s="92">
        <v>3.08</v>
      </c>
      <c r="S12" s="92">
        <v>3.08</v>
      </c>
      <c r="T12" s="92">
        <v>3.08</v>
      </c>
      <c r="U12" s="92">
        <v>3.08</v>
      </c>
      <c r="V12" s="92">
        <v>1.97</v>
      </c>
      <c r="W12" s="92">
        <v>1.94</v>
      </c>
      <c r="X12" s="92">
        <v>1.91</v>
      </c>
      <c r="Y12" s="92">
        <v>1.87</v>
      </c>
      <c r="Z12" s="92">
        <v>1.82</v>
      </c>
      <c r="AA12" s="92">
        <v>0.64</v>
      </c>
      <c r="AB12" s="92">
        <v>0.63</v>
      </c>
      <c r="AC12" s="92">
        <v>0.62</v>
      </c>
      <c r="AD12" s="92">
        <v>0.61</v>
      </c>
      <c r="AE12" s="92">
        <v>0.59</v>
      </c>
      <c r="AF12" s="33">
        <v>54.1</v>
      </c>
      <c r="AG12" s="33">
        <v>54.2</v>
      </c>
      <c r="AH12" s="33">
        <v>54.3</v>
      </c>
      <c r="AI12" s="33">
        <v>54.5</v>
      </c>
      <c r="AJ12" s="33">
        <v>54.6</v>
      </c>
      <c r="AK12" s="33">
        <v>27.5</v>
      </c>
      <c r="AL12" s="33">
        <v>28</v>
      </c>
      <c r="AM12" s="33">
        <v>28.5</v>
      </c>
      <c r="AN12" s="33">
        <v>29.1</v>
      </c>
      <c r="AO12" s="33">
        <v>30</v>
      </c>
      <c r="AP12" s="33">
        <v>97.4</v>
      </c>
      <c r="AQ12" s="33">
        <v>97.4</v>
      </c>
      <c r="AR12" s="33">
        <v>97.4</v>
      </c>
      <c r="AS12" s="33">
        <v>97.5</v>
      </c>
      <c r="AT12" s="33">
        <v>97.5</v>
      </c>
      <c r="AU12" s="33">
        <v>93.2</v>
      </c>
      <c r="AV12" s="33">
        <v>93.3</v>
      </c>
      <c r="AW12" s="33">
        <v>93.3</v>
      </c>
      <c r="AX12" s="33">
        <v>93.4</v>
      </c>
      <c r="AY12" s="33">
        <v>93.5</v>
      </c>
      <c r="AZ12" s="33">
        <v>89.2</v>
      </c>
      <c r="BA12" s="33">
        <v>89.3</v>
      </c>
      <c r="BB12" s="33">
        <v>89.4</v>
      </c>
      <c r="BC12" s="33">
        <v>89.5</v>
      </c>
      <c r="BD12" s="33">
        <v>89.7</v>
      </c>
      <c r="BE12" s="35">
        <v>80.8</v>
      </c>
      <c r="BF12" s="35">
        <v>81</v>
      </c>
      <c r="BG12" s="35">
        <v>81.099999999999994</v>
      </c>
      <c r="BH12" s="35">
        <v>81.3</v>
      </c>
      <c r="BI12" s="35">
        <v>81.599999999999994</v>
      </c>
      <c r="BJ12" s="35">
        <v>81.900000000000006</v>
      </c>
      <c r="BK12" s="35">
        <v>81.8</v>
      </c>
      <c r="BL12" s="35">
        <v>81.099999999999994</v>
      </c>
      <c r="BM12" s="35">
        <v>80.5</v>
      </c>
      <c r="BN12" s="72">
        <v>79.400000000000006</v>
      </c>
    </row>
    <row r="13" spans="1:67" ht="15" customHeight="1">
      <c r="A13" s="81" t="s">
        <v>7</v>
      </c>
      <c r="B13" s="32">
        <v>12415</v>
      </c>
      <c r="C13" s="32">
        <v>12681</v>
      </c>
      <c r="D13" s="32">
        <v>12903</v>
      </c>
      <c r="E13" s="32">
        <v>13134</v>
      </c>
      <c r="F13" s="32">
        <v>13473</v>
      </c>
      <c r="G13" s="33">
        <v>400.7</v>
      </c>
      <c r="H13" s="33">
        <v>403.3</v>
      </c>
      <c r="I13" s="33">
        <v>403.6</v>
      </c>
      <c r="J13" s="33">
        <v>406.6</v>
      </c>
      <c r="K13" s="33">
        <v>412.2</v>
      </c>
      <c r="L13" s="33">
        <v>45.7</v>
      </c>
      <c r="M13" s="33">
        <v>46.9</v>
      </c>
      <c r="N13" s="33">
        <v>47.8</v>
      </c>
      <c r="O13" s="33">
        <v>48.9</v>
      </c>
      <c r="P13" s="33">
        <v>50.3</v>
      </c>
      <c r="Q13" s="92">
        <v>3.68</v>
      </c>
      <c r="R13" s="92">
        <v>3.7</v>
      </c>
      <c r="S13" s="92">
        <v>3.71</v>
      </c>
      <c r="T13" s="92">
        <v>3.72</v>
      </c>
      <c r="U13" s="92">
        <v>3.73</v>
      </c>
      <c r="V13" s="92">
        <v>2.5</v>
      </c>
      <c r="W13" s="92">
        <v>2.48</v>
      </c>
      <c r="X13" s="92">
        <v>2.48</v>
      </c>
      <c r="Y13" s="92">
        <v>2.46</v>
      </c>
      <c r="Z13" s="92">
        <v>2.4300000000000002</v>
      </c>
      <c r="AA13" s="92">
        <v>0.68</v>
      </c>
      <c r="AB13" s="92">
        <v>0.67</v>
      </c>
      <c r="AC13" s="92">
        <v>0.67</v>
      </c>
      <c r="AD13" s="92">
        <v>0.66</v>
      </c>
      <c r="AE13" s="92">
        <v>0.65</v>
      </c>
      <c r="AF13" s="33">
        <v>76.2</v>
      </c>
      <c r="AG13" s="33">
        <v>77.5</v>
      </c>
      <c r="AH13" s="33">
        <v>78.3</v>
      </c>
      <c r="AI13" s="33">
        <v>78.900000000000006</v>
      </c>
      <c r="AJ13" s="33">
        <v>79.400000000000006</v>
      </c>
      <c r="AK13" s="33">
        <v>30.5</v>
      </c>
      <c r="AL13" s="33">
        <v>31.3</v>
      </c>
      <c r="AM13" s="33">
        <v>31.6</v>
      </c>
      <c r="AN13" s="33">
        <v>32.1</v>
      </c>
      <c r="AO13" s="33">
        <v>32.700000000000003</v>
      </c>
      <c r="AP13" s="33">
        <v>96.1</v>
      </c>
      <c r="AQ13" s="33">
        <v>96.2</v>
      </c>
      <c r="AR13" s="33">
        <v>96.3</v>
      </c>
      <c r="AS13" s="33">
        <v>96.4</v>
      </c>
      <c r="AT13" s="33">
        <v>96.5</v>
      </c>
      <c r="AU13" s="33">
        <v>92.1</v>
      </c>
      <c r="AV13" s="33">
        <v>92.3</v>
      </c>
      <c r="AW13" s="33">
        <v>92.5</v>
      </c>
      <c r="AX13" s="33">
        <v>92.6</v>
      </c>
      <c r="AY13" s="33">
        <v>92.8</v>
      </c>
      <c r="AZ13" s="33">
        <v>89.2</v>
      </c>
      <c r="BA13" s="33">
        <v>89.4</v>
      </c>
      <c r="BB13" s="33">
        <v>89.7</v>
      </c>
      <c r="BC13" s="33">
        <v>89.9</v>
      </c>
      <c r="BD13" s="33">
        <v>90.1</v>
      </c>
      <c r="BE13" s="35">
        <v>85.3</v>
      </c>
      <c r="BF13" s="35">
        <v>85.6</v>
      </c>
      <c r="BG13" s="35">
        <v>85.9</v>
      </c>
      <c r="BH13" s="35">
        <v>86.1</v>
      </c>
      <c r="BI13" s="35">
        <v>86.5</v>
      </c>
      <c r="BJ13" s="35">
        <v>53.6</v>
      </c>
      <c r="BK13" s="35">
        <v>52.8</v>
      </c>
      <c r="BL13" s="35">
        <v>54.3</v>
      </c>
      <c r="BM13" s="35">
        <v>59.8</v>
      </c>
      <c r="BN13" s="72">
        <v>59.9</v>
      </c>
    </row>
    <row r="14" spans="1:67" ht="15" customHeight="1">
      <c r="A14" s="81" t="s">
        <v>8</v>
      </c>
      <c r="B14" s="32">
        <v>3873</v>
      </c>
      <c r="C14" s="32">
        <v>3918</v>
      </c>
      <c r="D14" s="32">
        <v>3953</v>
      </c>
      <c r="E14" s="32">
        <v>4169</v>
      </c>
      <c r="F14" s="32">
        <v>4284</v>
      </c>
      <c r="G14" s="33">
        <v>286</v>
      </c>
      <c r="H14" s="33">
        <v>286.8</v>
      </c>
      <c r="I14" s="33">
        <v>286.60000000000002</v>
      </c>
      <c r="J14" s="33">
        <v>293.5</v>
      </c>
      <c r="K14" s="33">
        <v>299.39999999999998</v>
      </c>
      <c r="L14" s="33">
        <v>16.8</v>
      </c>
      <c r="M14" s="33">
        <v>17.100000000000001</v>
      </c>
      <c r="N14" s="33">
        <v>17.3</v>
      </c>
      <c r="O14" s="33">
        <v>18.3</v>
      </c>
      <c r="P14" s="33">
        <v>18.899999999999999</v>
      </c>
      <c r="Q14" s="92">
        <v>4.34</v>
      </c>
      <c r="R14" s="92">
        <v>4.3499999999999996</v>
      </c>
      <c r="S14" s="92">
        <v>4.37</v>
      </c>
      <c r="T14" s="92">
        <v>4.3899999999999997</v>
      </c>
      <c r="U14" s="92">
        <v>4.42</v>
      </c>
      <c r="V14" s="92">
        <v>3.5</v>
      </c>
      <c r="W14" s="92">
        <v>3.49</v>
      </c>
      <c r="X14" s="92">
        <v>3.49</v>
      </c>
      <c r="Y14" s="92">
        <v>3.41</v>
      </c>
      <c r="Z14" s="92">
        <v>3.34</v>
      </c>
      <c r="AA14" s="92">
        <v>0.81</v>
      </c>
      <c r="AB14" s="92">
        <v>0.8</v>
      </c>
      <c r="AC14" s="92">
        <v>0.8</v>
      </c>
      <c r="AD14" s="92">
        <v>0.78</v>
      </c>
      <c r="AE14" s="92">
        <v>0.76</v>
      </c>
      <c r="AF14" s="33">
        <v>97.3</v>
      </c>
      <c r="AG14" s="33">
        <v>98.1</v>
      </c>
      <c r="AH14" s="33">
        <v>98.8</v>
      </c>
      <c r="AI14" s="33">
        <v>99.3</v>
      </c>
      <c r="AJ14" s="33">
        <v>99.9</v>
      </c>
      <c r="AK14" s="33">
        <v>27.8</v>
      </c>
      <c r="AL14" s="33">
        <v>28.1</v>
      </c>
      <c r="AM14" s="33">
        <v>28.3</v>
      </c>
      <c r="AN14" s="33">
        <v>29.1</v>
      </c>
      <c r="AO14" s="33">
        <v>29.9</v>
      </c>
      <c r="AP14" s="33">
        <v>97.1</v>
      </c>
      <c r="AQ14" s="33">
        <v>97.1</v>
      </c>
      <c r="AR14" s="33">
        <v>97.1</v>
      </c>
      <c r="AS14" s="33">
        <v>97</v>
      </c>
      <c r="AT14" s="33">
        <v>97.1</v>
      </c>
      <c r="AU14" s="33">
        <v>94.7</v>
      </c>
      <c r="AV14" s="33">
        <v>94.8</v>
      </c>
      <c r="AW14" s="33">
        <v>94.9</v>
      </c>
      <c r="AX14" s="33">
        <v>94.7</v>
      </c>
      <c r="AY14" s="33">
        <v>94.9</v>
      </c>
      <c r="AZ14" s="33">
        <v>88.1</v>
      </c>
      <c r="BA14" s="33">
        <v>88.3</v>
      </c>
      <c r="BB14" s="33">
        <v>88.5</v>
      </c>
      <c r="BC14" s="33">
        <v>88.5</v>
      </c>
      <c r="BD14" s="33">
        <v>88.8</v>
      </c>
      <c r="BE14" s="35">
        <v>78.7</v>
      </c>
      <c r="BF14" s="35">
        <v>79</v>
      </c>
      <c r="BG14" s="35">
        <v>79.2</v>
      </c>
      <c r="BH14" s="35">
        <v>79.400000000000006</v>
      </c>
      <c r="BI14" s="35">
        <v>80</v>
      </c>
      <c r="BJ14" s="35">
        <v>63.4</v>
      </c>
      <c r="BK14" s="35">
        <v>63.3</v>
      </c>
      <c r="BL14" s="35">
        <v>63.5</v>
      </c>
      <c r="BM14" s="35">
        <v>66.900000000000006</v>
      </c>
      <c r="BN14" s="72">
        <v>69.400000000000006</v>
      </c>
    </row>
    <row r="15" spans="1:67" ht="15" customHeight="1">
      <c r="A15" s="81" t="s">
        <v>9</v>
      </c>
      <c r="B15" s="32">
        <v>2162</v>
      </c>
      <c r="C15" s="32">
        <v>2196</v>
      </c>
      <c r="D15" s="32">
        <v>2215</v>
      </c>
      <c r="E15" s="32">
        <v>2240</v>
      </c>
      <c r="F15" s="32">
        <v>2285</v>
      </c>
      <c r="G15" s="33">
        <v>334.3</v>
      </c>
      <c r="H15" s="33">
        <v>337</v>
      </c>
      <c r="I15" s="33">
        <v>338.3</v>
      </c>
      <c r="J15" s="33">
        <v>335.7</v>
      </c>
      <c r="K15" s="33">
        <v>338</v>
      </c>
      <c r="L15" s="33">
        <v>9.9</v>
      </c>
      <c r="M15" s="33">
        <v>10.1</v>
      </c>
      <c r="N15" s="33">
        <v>10.199999999999999</v>
      </c>
      <c r="O15" s="33">
        <v>10.4</v>
      </c>
      <c r="P15" s="33">
        <v>10.6</v>
      </c>
      <c r="Q15" s="92">
        <v>4.5999999999999996</v>
      </c>
      <c r="R15" s="92">
        <v>4.6100000000000003</v>
      </c>
      <c r="S15" s="92">
        <v>4.62</v>
      </c>
      <c r="T15" s="92">
        <v>4.63</v>
      </c>
      <c r="U15" s="92">
        <v>4.6500000000000004</v>
      </c>
      <c r="V15" s="92">
        <v>2.99</v>
      </c>
      <c r="W15" s="92">
        <v>2.97</v>
      </c>
      <c r="X15" s="92">
        <v>2.96</v>
      </c>
      <c r="Y15" s="92">
        <v>2.98</v>
      </c>
      <c r="Z15" s="92">
        <v>2.96</v>
      </c>
      <c r="AA15" s="92">
        <v>0.65</v>
      </c>
      <c r="AB15" s="92">
        <v>0.64</v>
      </c>
      <c r="AC15" s="92">
        <v>0.64</v>
      </c>
      <c r="AD15" s="92">
        <v>0.64</v>
      </c>
      <c r="AE15" s="92">
        <v>0.64</v>
      </c>
      <c r="AF15" s="33">
        <v>106.2</v>
      </c>
      <c r="AG15" s="33">
        <v>106.7</v>
      </c>
      <c r="AH15" s="33">
        <v>107.3</v>
      </c>
      <c r="AI15" s="33">
        <v>107.6</v>
      </c>
      <c r="AJ15" s="33">
        <v>108.6</v>
      </c>
      <c r="AK15" s="33">
        <v>35.5</v>
      </c>
      <c r="AL15" s="33">
        <v>36</v>
      </c>
      <c r="AM15" s="33">
        <v>36.299999999999997</v>
      </c>
      <c r="AN15" s="33">
        <v>36.1</v>
      </c>
      <c r="AO15" s="33">
        <v>36.700000000000003</v>
      </c>
      <c r="AP15" s="33">
        <v>95.7</v>
      </c>
      <c r="AQ15" s="33">
        <v>95.8</v>
      </c>
      <c r="AR15" s="33">
        <v>95.8</v>
      </c>
      <c r="AS15" s="33">
        <v>95.8</v>
      </c>
      <c r="AT15" s="33">
        <v>95.9</v>
      </c>
      <c r="AU15" s="33">
        <v>86.1</v>
      </c>
      <c r="AV15" s="33">
        <v>86.3</v>
      </c>
      <c r="AW15" s="33">
        <v>86.5</v>
      </c>
      <c r="AX15" s="33">
        <v>86.7</v>
      </c>
      <c r="AY15" s="33">
        <v>86.9</v>
      </c>
      <c r="AZ15" s="33">
        <v>81.900000000000006</v>
      </c>
      <c r="BA15" s="33">
        <v>82.1</v>
      </c>
      <c r="BB15" s="33">
        <v>82.3</v>
      </c>
      <c r="BC15" s="33">
        <v>82.5</v>
      </c>
      <c r="BD15" s="33">
        <v>82.9</v>
      </c>
      <c r="BE15" s="35">
        <v>71.8</v>
      </c>
      <c r="BF15" s="35">
        <v>72.2</v>
      </c>
      <c r="BG15" s="35">
        <v>72.5</v>
      </c>
      <c r="BH15" s="35">
        <v>72.8</v>
      </c>
      <c r="BI15" s="35">
        <v>73.3</v>
      </c>
      <c r="BJ15" s="35">
        <v>14.4</v>
      </c>
      <c r="BK15" s="35">
        <v>14.9</v>
      </c>
      <c r="BL15" s="35">
        <v>15.7</v>
      </c>
      <c r="BM15" s="35">
        <v>18.7</v>
      </c>
      <c r="BN15" s="72">
        <v>19.8</v>
      </c>
    </row>
    <row r="16" spans="1:67" ht="15" customHeight="1">
      <c r="A16" s="81" t="s">
        <v>10</v>
      </c>
      <c r="B16" s="32">
        <v>4635</v>
      </c>
      <c r="C16" s="32">
        <v>4650</v>
      </c>
      <c r="D16" s="32">
        <v>4718</v>
      </c>
      <c r="E16" s="32">
        <v>4833</v>
      </c>
      <c r="F16" s="32">
        <v>4850</v>
      </c>
      <c r="G16" s="33">
        <v>370.4</v>
      </c>
      <c r="H16" s="33">
        <v>371</v>
      </c>
      <c r="I16" s="33">
        <v>376</v>
      </c>
      <c r="J16" s="33">
        <v>386.6</v>
      </c>
      <c r="K16" s="33">
        <v>392.2</v>
      </c>
      <c r="L16" s="33">
        <v>17.100000000000001</v>
      </c>
      <c r="M16" s="33">
        <v>17.2</v>
      </c>
      <c r="N16" s="33">
        <v>17.399999999999999</v>
      </c>
      <c r="O16" s="33">
        <v>17.7</v>
      </c>
      <c r="P16" s="33">
        <v>17.8</v>
      </c>
      <c r="Q16" s="92">
        <v>3.7</v>
      </c>
      <c r="R16" s="92">
        <v>3.7</v>
      </c>
      <c r="S16" s="92">
        <v>3.69</v>
      </c>
      <c r="T16" s="92">
        <v>3.67</v>
      </c>
      <c r="U16" s="92">
        <v>3.68</v>
      </c>
      <c r="V16" s="92">
        <v>2.7</v>
      </c>
      <c r="W16" s="92">
        <v>2.7</v>
      </c>
      <c r="X16" s="92">
        <v>2.66</v>
      </c>
      <c r="Y16" s="92">
        <v>2.59</v>
      </c>
      <c r="Z16" s="92">
        <v>2.5499999999999998</v>
      </c>
      <c r="AA16" s="92">
        <v>0.73</v>
      </c>
      <c r="AB16" s="92">
        <v>0.73</v>
      </c>
      <c r="AC16" s="92">
        <v>0.72</v>
      </c>
      <c r="AD16" s="92">
        <v>0.7</v>
      </c>
      <c r="AE16" s="92">
        <v>0.69</v>
      </c>
      <c r="AF16" s="33">
        <v>73.099999999999994</v>
      </c>
      <c r="AG16" s="33">
        <v>73.3</v>
      </c>
      <c r="AH16" s="33">
        <v>73.2</v>
      </c>
      <c r="AI16" s="33">
        <v>73</v>
      </c>
      <c r="AJ16" s="33">
        <v>73.2</v>
      </c>
      <c r="AK16" s="33">
        <v>27.1</v>
      </c>
      <c r="AL16" s="33">
        <v>27.2</v>
      </c>
      <c r="AM16" s="33">
        <v>27.5</v>
      </c>
      <c r="AN16" s="33">
        <v>28.2</v>
      </c>
      <c r="AO16" s="33">
        <v>28.7</v>
      </c>
      <c r="AP16" s="33">
        <v>96.4</v>
      </c>
      <c r="AQ16" s="33">
        <v>96.4</v>
      </c>
      <c r="AR16" s="33">
        <v>96.5</v>
      </c>
      <c r="AS16" s="33">
        <v>96.5</v>
      </c>
      <c r="AT16" s="33">
        <v>96.6</v>
      </c>
      <c r="AU16" s="33">
        <v>93.9</v>
      </c>
      <c r="AV16" s="33">
        <v>94</v>
      </c>
      <c r="AW16" s="33">
        <v>94.3</v>
      </c>
      <c r="AX16" s="33">
        <v>94.4</v>
      </c>
      <c r="AY16" s="33">
        <v>94.5</v>
      </c>
      <c r="AZ16" s="33">
        <v>91.5</v>
      </c>
      <c r="BA16" s="33">
        <v>91.6</v>
      </c>
      <c r="BB16" s="33">
        <v>92</v>
      </c>
      <c r="BC16" s="33">
        <v>92.2</v>
      </c>
      <c r="BD16" s="33">
        <v>92.2</v>
      </c>
      <c r="BE16" s="35">
        <v>81.2</v>
      </c>
      <c r="BF16" s="35">
        <v>81.3</v>
      </c>
      <c r="BG16" s="35">
        <v>81.5</v>
      </c>
      <c r="BH16" s="35">
        <v>82</v>
      </c>
      <c r="BI16" s="35">
        <v>82</v>
      </c>
      <c r="BJ16" s="35">
        <v>0</v>
      </c>
      <c r="BK16" s="35">
        <v>0</v>
      </c>
      <c r="BL16" s="35">
        <v>0.1</v>
      </c>
      <c r="BM16" s="35">
        <v>0</v>
      </c>
      <c r="BN16" s="72">
        <v>0.1</v>
      </c>
    </row>
    <row r="17" spans="1:66" ht="15" customHeight="1">
      <c r="A17" s="81" t="s">
        <v>11</v>
      </c>
      <c r="B17" s="32">
        <v>2024</v>
      </c>
      <c r="C17" s="32">
        <v>2046</v>
      </c>
      <c r="D17" s="32">
        <v>2083</v>
      </c>
      <c r="E17" s="32">
        <v>2117</v>
      </c>
      <c r="F17" s="32">
        <v>2152</v>
      </c>
      <c r="G17" s="33">
        <v>358.3</v>
      </c>
      <c r="H17" s="33">
        <v>360.7</v>
      </c>
      <c r="I17" s="33">
        <v>363.4</v>
      </c>
      <c r="J17" s="33">
        <v>366.1</v>
      </c>
      <c r="K17" s="33">
        <v>367.7</v>
      </c>
      <c r="L17" s="33">
        <v>8.1999999999999993</v>
      </c>
      <c r="M17" s="33">
        <v>8.3000000000000007</v>
      </c>
      <c r="N17" s="33">
        <v>8.5</v>
      </c>
      <c r="O17" s="33">
        <v>8.6999999999999993</v>
      </c>
      <c r="P17" s="33">
        <v>8.9</v>
      </c>
      <c r="Q17" s="92">
        <v>4.07</v>
      </c>
      <c r="R17" s="92">
        <v>4.07</v>
      </c>
      <c r="S17" s="92">
        <v>4.0999999999999996</v>
      </c>
      <c r="T17" s="92">
        <v>4.12</v>
      </c>
      <c r="U17" s="92">
        <v>4.1500000000000004</v>
      </c>
      <c r="V17" s="92">
        <v>2.79</v>
      </c>
      <c r="W17" s="92">
        <v>2.77</v>
      </c>
      <c r="X17" s="92">
        <v>2.75</v>
      </c>
      <c r="Y17" s="92">
        <v>2.73</v>
      </c>
      <c r="Z17" s="92">
        <v>2.72</v>
      </c>
      <c r="AA17" s="92">
        <v>0.69</v>
      </c>
      <c r="AB17" s="92">
        <v>0.68</v>
      </c>
      <c r="AC17" s="92">
        <v>0.67</v>
      </c>
      <c r="AD17" s="92">
        <v>0.66</v>
      </c>
      <c r="AE17" s="92">
        <v>0.66</v>
      </c>
      <c r="AF17" s="33">
        <v>94.6</v>
      </c>
      <c r="AG17" s="33">
        <v>95.1</v>
      </c>
      <c r="AH17" s="33">
        <v>95.6</v>
      </c>
      <c r="AI17" s="33">
        <v>96.2</v>
      </c>
      <c r="AJ17" s="33">
        <v>96.5</v>
      </c>
      <c r="AK17" s="33">
        <v>33.9</v>
      </c>
      <c r="AL17" s="33">
        <v>34.299999999999997</v>
      </c>
      <c r="AM17" s="33">
        <v>34.700000000000003</v>
      </c>
      <c r="AN17" s="33">
        <v>35.200000000000003</v>
      </c>
      <c r="AO17" s="33">
        <v>35.5</v>
      </c>
      <c r="AP17" s="33">
        <v>91.7</v>
      </c>
      <c r="AQ17" s="33">
        <v>91.8</v>
      </c>
      <c r="AR17" s="33">
        <v>92</v>
      </c>
      <c r="AS17" s="33">
        <v>92.1</v>
      </c>
      <c r="AT17" s="33">
        <v>92.2</v>
      </c>
      <c r="AU17" s="33">
        <v>79.900000000000006</v>
      </c>
      <c r="AV17" s="33">
        <v>80.2</v>
      </c>
      <c r="AW17" s="33">
        <v>80.599999999999994</v>
      </c>
      <c r="AX17" s="33">
        <v>80.900000000000006</v>
      </c>
      <c r="AY17" s="33">
        <v>81.2</v>
      </c>
      <c r="AZ17" s="33">
        <v>75.099999999999994</v>
      </c>
      <c r="BA17" s="33">
        <v>75.400000000000006</v>
      </c>
      <c r="BB17" s="33">
        <v>75.900000000000006</v>
      </c>
      <c r="BC17" s="33">
        <v>76.3</v>
      </c>
      <c r="BD17" s="33">
        <v>76.7</v>
      </c>
      <c r="BE17" s="35">
        <v>66.2</v>
      </c>
      <c r="BF17" s="35">
        <v>66.599999999999994</v>
      </c>
      <c r="BG17" s="35">
        <v>67.2</v>
      </c>
      <c r="BH17" s="35">
        <v>67.7</v>
      </c>
      <c r="BI17" s="35">
        <v>68.3</v>
      </c>
      <c r="BJ17" s="35">
        <v>0.3</v>
      </c>
      <c r="BK17" s="35">
        <v>0.6</v>
      </c>
      <c r="BL17" s="35">
        <v>0.7</v>
      </c>
      <c r="BM17" s="35">
        <v>0.9</v>
      </c>
      <c r="BN17" s="72">
        <v>1.6</v>
      </c>
    </row>
    <row r="18" spans="1:66" ht="15" customHeight="1">
      <c r="A18" s="81" t="s">
        <v>12</v>
      </c>
      <c r="B18" s="32">
        <v>1836</v>
      </c>
      <c r="C18" s="32">
        <v>1858</v>
      </c>
      <c r="D18" s="32">
        <v>1883</v>
      </c>
      <c r="E18" s="32">
        <v>1906</v>
      </c>
      <c r="F18" s="32">
        <v>1927</v>
      </c>
      <c r="G18" s="33">
        <v>404.9</v>
      </c>
      <c r="H18" s="33">
        <v>406.8</v>
      </c>
      <c r="I18" s="33">
        <v>406.5</v>
      </c>
      <c r="J18" s="33">
        <v>409.3</v>
      </c>
      <c r="K18" s="33">
        <v>410.7</v>
      </c>
      <c r="L18" s="33">
        <v>6.9</v>
      </c>
      <c r="M18" s="33">
        <v>7</v>
      </c>
      <c r="N18" s="33">
        <v>7.1</v>
      </c>
      <c r="O18" s="33">
        <v>7.3</v>
      </c>
      <c r="P18" s="33">
        <v>7.4</v>
      </c>
      <c r="Q18" s="92">
        <v>3.73</v>
      </c>
      <c r="R18" s="92">
        <v>3.76</v>
      </c>
      <c r="S18" s="92">
        <v>3.78</v>
      </c>
      <c r="T18" s="92">
        <v>3.8</v>
      </c>
      <c r="U18" s="92">
        <v>3.82</v>
      </c>
      <c r="V18" s="92">
        <v>2.4700000000000002</v>
      </c>
      <c r="W18" s="92">
        <v>2.46</v>
      </c>
      <c r="X18" s="92">
        <v>2.46</v>
      </c>
      <c r="Y18" s="92">
        <v>2.44</v>
      </c>
      <c r="Z18" s="92">
        <v>2.4300000000000002</v>
      </c>
      <c r="AA18" s="92">
        <v>0.66</v>
      </c>
      <c r="AB18" s="92">
        <v>0.65</v>
      </c>
      <c r="AC18" s="92">
        <v>0.65</v>
      </c>
      <c r="AD18" s="92">
        <v>0.64</v>
      </c>
      <c r="AE18" s="92">
        <v>0.64</v>
      </c>
      <c r="AF18" s="33">
        <v>81.2</v>
      </c>
      <c r="AG18" s="33">
        <v>82</v>
      </c>
      <c r="AH18" s="33">
        <v>83</v>
      </c>
      <c r="AI18" s="33">
        <v>84</v>
      </c>
      <c r="AJ18" s="33">
        <v>84.8</v>
      </c>
      <c r="AK18" s="33">
        <v>32.9</v>
      </c>
      <c r="AL18" s="33">
        <v>33.299999999999997</v>
      </c>
      <c r="AM18" s="33">
        <v>33.700000000000003</v>
      </c>
      <c r="AN18" s="33">
        <v>34.4</v>
      </c>
      <c r="AO18" s="33">
        <v>34.799999999999997</v>
      </c>
      <c r="AP18" s="33">
        <v>84.3</v>
      </c>
      <c r="AQ18" s="33">
        <v>84.5</v>
      </c>
      <c r="AR18" s="33">
        <v>84.7</v>
      </c>
      <c r="AS18" s="33">
        <v>85</v>
      </c>
      <c r="AT18" s="33">
        <v>85.2</v>
      </c>
      <c r="AU18" s="33">
        <v>75.3</v>
      </c>
      <c r="AV18" s="33">
        <v>75.7</v>
      </c>
      <c r="AW18" s="33">
        <v>76</v>
      </c>
      <c r="AX18" s="33">
        <v>76.400000000000006</v>
      </c>
      <c r="AY18" s="33">
        <v>76.8</v>
      </c>
      <c r="AZ18" s="33">
        <v>69.7</v>
      </c>
      <c r="BA18" s="33">
        <v>70.099999999999994</v>
      </c>
      <c r="BB18" s="33">
        <v>70.5</v>
      </c>
      <c r="BC18" s="33">
        <v>71</v>
      </c>
      <c r="BD18" s="33">
        <v>71.400000000000006</v>
      </c>
      <c r="BE18" s="35">
        <v>54.2</v>
      </c>
      <c r="BF18" s="35">
        <v>54.8</v>
      </c>
      <c r="BG18" s="35">
        <v>55.4</v>
      </c>
      <c r="BH18" s="35">
        <v>56.1</v>
      </c>
      <c r="BI18" s="35">
        <v>56.7</v>
      </c>
      <c r="BJ18" s="90" t="s">
        <v>77</v>
      </c>
      <c r="BK18" s="90" t="s">
        <v>77</v>
      </c>
      <c r="BL18" s="90" t="s">
        <v>77</v>
      </c>
      <c r="BM18" s="90" t="s">
        <v>77</v>
      </c>
      <c r="BN18" s="72">
        <v>0.5</v>
      </c>
    </row>
    <row r="19" spans="1:66" ht="15" customHeight="1">
      <c r="A19" s="81" t="s">
        <v>13</v>
      </c>
      <c r="B19" s="32">
        <v>1745</v>
      </c>
      <c r="C19" s="32">
        <v>1756</v>
      </c>
      <c r="D19" s="32">
        <v>1770</v>
      </c>
      <c r="E19" s="32">
        <v>1777</v>
      </c>
      <c r="F19" s="32">
        <v>1786</v>
      </c>
      <c r="G19" s="33">
        <v>386.6</v>
      </c>
      <c r="H19" s="33">
        <v>392.3</v>
      </c>
      <c r="I19" s="33">
        <v>395.1</v>
      </c>
      <c r="J19" s="33">
        <v>398.2</v>
      </c>
      <c r="K19" s="33">
        <v>401.7</v>
      </c>
      <c r="L19" s="33">
        <v>6.8</v>
      </c>
      <c r="M19" s="33">
        <v>6.8</v>
      </c>
      <c r="N19" s="33">
        <v>6.9</v>
      </c>
      <c r="O19" s="33">
        <v>6.9</v>
      </c>
      <c r="P19" s="33">
        <v>7</v>
      </c>
      <c r="Q19" s="92">
        <v>3.87</v>
      </c>
      <c r="R19" s="92">
        <v>3.87</v>
      </c>
      <c r="S19" s="92">
        <v>3.88</v>
      </c>
      <c r="T19" s="92">
        <v>3.89</v>
      </c>
      <c r="U19" s="92">
        <v>3.9</v>
      </c>
      <c r="V19" s="92">
        <v>2.59</v>
      </c>
      <c r="W19" s="92">
        <v>2.5499999999999998</v>
      </c>
      <c r="X19" s="92">
        <v>2.5299999999999998</v>
      </c>
      <c r="Y19" s="92">
        <v>2.5099999999999998</v>
      </c>
      <c r="Z19" s="92">
        <v>2.4900000000000002</v>
      </c>
      <c r="AA19" s="92">
        <v>0.67</v>
      </c>
      <c r="AB19" s="92">
        <v>0.66</v>
      </c>
      <c r="AC19" s="92">
        <v>0.65</v>
      </c>
      <c r="AD19" s="92">
        <v>0.65</v>
      </c>
      <c r="AE19" s="92">
        <v>0.64</v>
      </c>
      <c r="AF19" s="33">
        <v>83.1</v>
      </c>
      <c r="AG19" s="33">
        <v>83.2</v>
      </c>
      <c r="AH19" s="33">
        <v>83.5</v>
      </c>
      <c r="AI19" s="33">
        <v>83.7</v>
      </c>
      <c r="AJ19" s="33">
        <v>83.9</v>
      </c>
      <c r="AK19" s="33">
        <v>32.1</v>
      </c>
      <c r="AL19" s="33">
        <v>32.6</v>
      </c>
      <c r="AM19" s="33">
        <v>33</v>
      </c>
      <c r="AN19" s="33">
        <v>33.299999999999997</v>
      </c>
      <c r="AO19" s="33">
        <v>33.700000000000003</v>
      </c>
      <c r="AP19" s="33">
        <v>85.6</v>
      </c>
      <c r="AQ19" s="33">
        <v>85.6</v>
      </c>
      <c r="AR19" s="33">
        <v>85.8</v>
      </c>
      <c r="AS19" s="33">
        <v>85.8</v>
      </c>
      <c r="AT19" s="33">
        <v>85.9</v>
      </c>
      <c r="AU19" s="33">
        <v>74.400000000000006</v>
      </c>
      <c r="AV19" s="33">
        <v>74.5</v>
      </c>
      <c r="AW19" s="33">
        <v>74.7</v>
      </c>
      <c r="AX19" s="33">
        <v>74.8</v>
      </c>
      <c r="AY19" s="33">
        <v>75</v>
      </c>
      <c r="AZ19" s="33">
        <v>68.400000000000006</v>
      </c>
      <c r="BA19" s="33">
        <v>68.599999999999994</v>
      </c>
      <c r="BB19" s="33">
        <v>68.8</v>
      </c>
      <c r="BC19" s="33">
        <v>68.900000000000006</v>
      </c>
      <c r="BD19" s="33">
        <v>69.099999999999994</v>
      </c>
      <c r="BE19" s="35">
        <v>63.3</v>
      </c>
      <c r="BF19" s="35">
        <v>63.6</v>
      </c>
      <c r="BG19" s="35">
        <v>63.8</v>
      </c>
      <c r="BH19" s="35">
        <v>64</v>
      </c>
      <c r="BI19" s="35">
        <v>64.2</v>
      </c>
      <c r="BJ19" s="90" t="s">
        <v>77</v>
      </c>
      <c r="BK19" s="90" t="s">
        <v>77</v>
      </c>
      <c r="BL19" s="90" t="s">
        <v>77</v>
      </c>
      <c r="BM19" s="90" t="s">
        <v>77</v>
      </c>
      <c r="BN19" s="93" t="s">
        <v>77</v>
      </c>
    </row>
    <row r="20" spans="1:66" ht="15" customHeight="1">
      <c r="A20" s="81" t="s">
        <v>14</v>
      </c>
      <c r="B20" s="32">
        <v>2632</v>
      </c>
      <c r="C20" s="32">
        <v>2655</v>
      </c>
      <c r="D20" s="32">
        <v>2681</v>
      </c>
      <c r="E20" s="32">
        <v>2711</v>
      </c>
      <c r="F20" s="32">
        <v>2733</v>
      </c>
      <c r="G20" s="33">
        <v>346.3</v>
      </c>
      <c r="H20" s="33">
        <v>346.9</v>
      </c>
      <c r="I20" s="33">
        <v>347.9</v>
      </c>
      <c r="J20" s="33">
        <v>350.8</v>
      </c>
      <c r="K20" s="33">
        <v>350.3</v>
      </c>
      <c r="L20" s="33">
        <v>11.6</v>
      </c>
      <c r="M20" s="33">
        <v>11.7</v>
      </c>
      <c r="N20" s="33">
        <v>11.9</v>
      </c>
      <c r="O20" s="33">
        <v>12</v>
      </c>
      <c r="P20" s="33">
        <v>12.1</v>
      </c>
      <c r="Q20" s="92">
        <v>4.41</v>
      </c>
      <c r="R20" s="92">
        <v>4.42</v>
      </c>
      <c r="S20" s="92">
        <v>4.42</v>
      </c>
      <c r="T20" s="92">
        <v>4.43</v>
      </c>
      <c r="U20" s="92">
        <v>4.4400000000000004</v>
      </c>
      <c r="V20" s="92">
        <v>2.89</v>
      </c>
      <c r="W20" s="92">
        <v>2.88</v>
      </c>
      <c r="X20" s="92">
        <v>2.87</v>
      </c>
      <c r="Y20" s="92">
        <v>2.85</v>
      </c>
      <c r="Z20" s="92">
        <v>2.85</v>
      </c>
      <c r="AA20" s="92">
        <v>0.66</v>
      </c>
      <c r="AB20" s="92">
        <v>0.65</v>
      </c>
      <c r="AC20" s="92">
        <v>0.65</v>
      </c>
      <c r="AD20" s="92">
        <v>0.64</v>
      </c>
      <c r="AE20" s="92">
        <v>0.64</v>
      </c>
      <c r="AF20" s="33">
        <v>100.6</v>
      </c>
      <c r="AG20" s="33">
        <v>101.1</v>
      </c>
      <c r="AH20" s="33">
        <v>101.4</v>
      </c>
      <c r="AI20" s="33">
        <v>101.9</v>
      </c>
      <c r="AJ20" s="33">
        <v>102.5</v>
      </c>
      <c r="AK20" s="33">
        <v>34.9</v>
      </c>
      <c r="AL20" s="33">
        <v>35.1</v>
      </c>
      <c r="AM20" s="33">
        <v>35.299999999999997</v>
      </c>
      <c r="AN20" s="33">
        <v>35.700000000000003</v>
      </c>
      <c r="AO20" s="33">
        <v>35.9</v>
      </c>
      <c r="AP20" s="33">
        <v>93.5</v>
      </c>
      <c r="AQ20" s="33">
        <v>93.6</v>
      </c>
      <c r="AR20" s="33">
        <v>93.7</v>
      </c>
      <c r="AS20" s="33">
        <v>93.7</v>
      </c>
      <c r="AT20" s="33">
        <v>93.8</v>
      </c>
      <c r="AU20" s="33">
        <v>89.6</v>
      </c>
      <c r="AV20" s="33">
        <v>89.7</v>
      </c>
      <c r="AW20" s="33">
        <v>89.8</v>
      </c>
      <c r="AX20" s="33">
        <v>89.9</v>
      </c>
      <c r="AY20" s="33">
        <v>90</v>
      </c>
      <c r="AZ20" s="33">
        <v>84.4</v>
      </c>
      <c r="BA20" s="33">
        <v>84.6</v>
      </c>
      <c r="BB20" s="33">
        <v>84.7</v>
      </c>
      <c r="BC20" s="33">
        <v>84.9</v>
      </c>
      <c r="BD20" s="33">
        <v>85</v>
      </c>
      <c r="BE20" s="35">
        <v>74.2</v>
      </c>
      <c r="BF20" s="35">
        <v>74.5</v>
      </c>
      <c r="BG20" s="35">
        <v>74.7</v>
      </c>
      <c r="BH20" s="35">
        <v>75.099999999999994</v>
      </c>
      <c r="BI20" s="35">
        <v>75.3</v>
      </c>
      <c r="BJ20" s="35">
        <v>12.2</v>
      </c>
      <c r="BK20" s="35">
        <v>13.2</v>
      </c>
      <c r="BL20" s="35">
        <v>13.8</v>
      </c>
      <c r="BM20" s="35">
        <v>16.600000000000001</v>
      </c>
      <c r="BN20" s="72">
        <v>18.2</v>
      </c>
    </row>
    <row r="21" spans="1:66" ht="15" customHeight="1">
      <c r="A21" s="81" t="s">
        <v>15</v>
      </c>
      <c r="B21" s="32">
        <v>5414</v>
      </c>
      <c r="C21" s="32">
        <v>5435</v>
      </c>
      <c r="D21" s="32">
        <v>5455</v>
      </c>
      <c r="E21" s="32">
        <v>5471</v>
      </c>
      <c r="F21" s="32">
        <v>5483</v>
      </c>
      <c r="G21" s="33">
        <v>372.5</v>
      </c>
      <c r="H21" s="33">
        <v>376.9</v>
      </c>
      <c r="I21" s="33">
        <v>381.7</v>
      </c>
      <c r="J21" s="33">
        <v>387.5</v>
      </c>
      <c r="K21" s="33">
        <v>392.7</v>
      </c>
      <c r="L21" s="33">
        <v>20.6</v>
      </c>
      <c r="M21" s="33">
        <v>20.7</v>
      </c>
      <c r="N21" s="33">
        <v>20.8</v>
      </c>
      <c r="O21" s="33">
        <v>20.9</v>
      </c>
      <c r="P21" s="33">
        <v>20.9</v>
      </c>
      <c r="Q21" s="92">
        <v>3.81</v>
      </c>
      <c r="R21" s="92">
        <v>3.81</v>
      </c>
      <c r="S21" s="92">
        <v>3.81</v>
      </c>
      <c r="T21" s="92">
        <v>3.82</v>
      </c>
      <c r="U21" s="92">
        <v>3.82</v>
      </c>
      <c r="V21" s="92">
        <v>2.68</v>
      </c>
      <c r="W21" s="92">
        <v>2.65</v>
      </c>
      <c r="X21" s="92">
        <v>2.62</v>
      </c>
      <c r="Y21" s="92">
        <v>2.58</v>
      </c>
      <c r="Z21" s="92">
        <v>2.5499999999999998</v>
      </c>
      <c r="AA21" s="92">
        <v>0.71</v>
      </c>
      <c r="AB21" s="92">
        <v>0.7</v>
      </c>
      <c r="AC21" s="92">
        <v>0.69</v>
      </c>
      <c r="AD21" s="92">
        <v>0.68</v>
      </c>
      <c r="AE21" s="92">
        <v>0.67</v>
      </c>
      <c r="AF21" s="33">
        <v>72.3</v>
      </c>
      <c r="AG21" s="33">
        <v>72.599999999999994</v>
      </c>
      <c r="AH21" s="33">
        <v>72.900000000000006</v>
      </c>
      <c r="AI21" s="33">
        <v>73</v>
      </c>
      <c r="AJ21" s="33">
        <v>73.2</v>
      </c>
      <c r="AK21" s="33">
        <v>26.9</v>
      </c>
      <c r="AL21" s="33">
        <v>27.4</v>
      </c>
      <c r="AM21" s="33">
        <v>27.8</v>
      </c>
      <c r="AN21" s="33">
        <v>28.3</v>
      </c>
      <c r="AO21" s="33">
        <v>28.7</v>
      </c>
      <c r="AP21" s="33">
        <v>93.6</v>
      </c>
      <c r="AQ21" s="33">
        <v>93.6</v>
      </c>
      <c r="AR21" s="33">
        <v>94</v>
      </c>
      <c r="AS21" s="33">
        <v>94</v>
      </c>
      <c r="AT21" s="33">
        <v>94</v>
      </c>
      <c r="AU21" s="33">
        <v>91.7</v>
      </c>
      <c r="AV21" s="33">
        <v>91.7</v>
      </c>
      <c r="AW21" s="33">
        <v>92.1</v>
      </c>
      <c r="AX21" s="33">
        <v>92.1</v>
      </c>
      <c r="AY21" s="33">
        <v>92.1</v>
      </c>
      <c r="AZ21" s="33">
        <v>88.4</v>
      </c>
      <c r="BA21" s="33">
        <v>88.5</v>
      </c>
      <c r="BB21" s="33">
        <v>88.8</v>
      </c>
      <c r="BC21" s="33">
        <v>88.9</v>
      </c>
      <c r="BD21" s="33">
        <v>88.9</v>
      </c>
      <c r="BE21" s="35">
        <v>80.599999999999994</v>
      </c>
      <c r="BF21" s="35">
        <v>80.7</v>
      </c>
      <c r="BG21" s="35">
        <v>80.7</v>
      </c>
      <c r="BH21" s="35">
        <v>80.8</v>
      </c>
      <c r="BI21" s="35">
        <v>80.8</v>
      </c>
      <c r="BJ21" s="90" t="s">
        <v>77</v>
      </c>
      <c r="BK21" s="90" t="s">
        <v>77</v>
      </c>
      <c r="BL21" s="90" t="s">
        <v>77</v>
      </c>
      <c r="BM21" s="35">
        <v>0.5</v>
      </c>
      <c r="BN21" s="72">
        <v>1.1000000000000001</v>
      </c>
    </row>
    <row r="22" spans="1:66" ht="15" customHeight="1">
      <c r="A22" s="81" t="s">
        <v>16</v>
      </c>
      <c r="B22" s="32">
        <v>1546</v>
      </c>
      <c r="C22" s="32">
        <v>1554</v>
      </c>
      <c r="D22" s="32">
        <v>1569</v>
      </c>
      <c r="E22" s="32">
        <v>1586</v>
      </c>
      <c r="F22" s="32">
        <v>1594</v>
      </c>
      <c r="G22" s="33">
        <v>319.5</v>
      </c>
      <c r="H22" s="33">
        <v>320.60000000000002</v>
      </c>
      <c r="I22" s="33">
        <v>326.10000000000002</v>
      </c>
      <c r="J22" s="33">
        <v>329.9</v>
      </c>
      <c r="K22" s="33">
        <v>330.3</v>
      </c>
      <c r="L22" s="33">
        <v>6.2</v>
      </c>
      <c r="M22" s="33">
        <v>6.2</v>
      </c>
      <c r="N22" s="33">
        <v>6.3</v>
      </c>
      <c r="O22" s="33">
        <v>6.4</v>
      </c>
      <c r="P22" s="33">
        <v>6.4</v>
      </c>
      <c r="Q22" s="92">
        <v>4.01</v>
      </c>
      <c r="R22" s="92">
        <v>4.0199999999999996</v>
      </c>
      <c r="S22" s="92">
        <v>4.0199999999999996</v>
      </c>
      <c r="T22" s="92">
        <v>4.04</v>
      </c>
      <c r="U22" s="92">
        <v>4.04</v>
      </c>
      <c r="V22" s="92">
        <v>3.13</v>
      </c>
      <c r="W22" s="92">
        <v>3.12</v>
      </c>
      <c r="X22" s="92">
        <v>3.07</v>
      </c>
      <c r="Y22" s="92">
        <v>3.03</v>
      </c>
      <c r="Z22" s="92">
        <v>3.03</v>
      </c>
      <c r="AA22" s="92">
        <v>0.78</v>
      </c>
      <c r="AB22" s="92">
        <v>0.78</v>
      </c>
      <c r="AC22" s="92">
        <v>0.76</v>
      </c>
      <c r="AD22" s="92">
        <v>0.75</v>
      </c>
      <c r="AE22" s="92">
        <v>0.75</v>
      </c>
      <c r="AF22" s="33">
        <v>88.7</v>
      </c>
      <c r="AG22" s="33">
        <v>89</v>
      </c>
      <c r="AH22" s="33">
        <v>89.3</v>
      </c>
      <c r="AI22" s="33">
        <v>89.8</v>
      </c>
      <c r="AJ22" s="33">
        <v>90</v>
      </c>
      <c r="AK22" s="33">
        <v>28.3</v>
      </c>
      <c r="AL22" s="33">
        <v>28.5</v>
      </c>
      <c r="AM22" s="33">
        <v>29.1</v>
      </c>
      <c r="AN22" s="33">
        <v>29.6</v>
      </c>
      <c r="AO22" s="33">
        <v>29.7</v>
      </c>
      <c r="AP22" s="33">
        <v>87.1</v>
      </c>
      <c r="AQ22" s="33">
        <v>87.2</v>
      </c>
      <c r="AR22" s="33">
        <v>87.3</v>
      </c>
      <c r="AS22" s="33">
        <v>87.5</v>
      </c>
      <c r="AT22" s="33">
        <v>87.5</v>
      </c>
      <c r="AU22" s="33">
        <v>75.2</v>
      </c>
      <c r="AV22" s="33">
        <v>75.3</v>
      </c>
      <c r="AW22" s="33">
        <v>75.5</v>
      </c>
      <c r="AX22" s="33">
        <v>75.8</v>
      </c>
      <c r="AY22" s="33">
        <v>75.900000000000006</v>
      </c>
      <c r="AZ22" s="33">
        <v>69.5</v>
      </c>
      <c r="BA22" s="33">
        <v>69.7</v>
      </c>
      <c r="BB22" s="33">
        <v>70</v>
      </c>
      <c r="BC22" s="33">
        <v>70.3</v>
      </c>
      <c r="BD22" s="33">
        <v>70.5</v>
      </c>
      <c r="BE22" s="35">
        <v>58.5</v>
      </c>
      <c r="BF22" s="35">
        <v>58.7</v>
      </c>
      <c r="BG22" s="35">
        <v>59.1</v>
      </c>
      <c r="BH22" s="35">
        <v>59.5</v>
      </c>
      <c r="BI22" s="35">
        <v>59.7</v>
      </c>
      <c r="BJ22" s="90" t="s">
        <v>77</v>
      </c>
      <c r="BK22" s="90" t="s">
        <v>77</v>
      </c>
      <c r="BL22" s="90" t="s">
        <v>77</v>
      </c>
      <c r="BM22" s="35">
        <v>0.1</v>
      </c>
      <c r="BN22" s="72">
        <v>0.3</v>
      </c>
    </row>
    <row r="23" spans="1:66" ht="15" customHeight="1">
      <c r="A23" s="81" t="s">
        <v>17</v>
      </c>
      <c r="B23" s="32">
        <v>1288</v>
      </c>
      <c r="C23" s="32">
        <v>1297</v>
      </c>
      <c r="D23" s="32">
        <v>1305</v>
      </c>
      <c r="E23" s="32">
        <v>1313</v>
      </c>
      <c r="F23" s="32">
        <v>1318</v>
      </c>
      <c r="G23" s="33">
        <v>372.4</v>
      </c>
      <c r="H23" s="33">
        <v>377.4</v>
      </c>
      <c r="I23" s="33">
        <v>383.5</v>
      </c>
      <c r="J23" s="33">
        <v>389</v>
      </c>
      <c r="K23" s="33">
        <v>396</v>
      </c>
      <c r="L23" s="33">
        <v>4.9000000000000004</v>
      </c>
      <c r="M23" s="33">
        <v>5</v>
      </c>
      <c r="N23" s="33">
        <v>5</v>
      </c>
      <c r="O23" s="33">
        <v>5</v>
      </c>
      <c r="P23" s="33">
        <v>5.0999999999999996</v>
      </c>
      <c r="Q23" s="92">
        <v>3.82</v>
      </c>
      <c r="R23" s="92">
        <v>3.82</v>
      </c>
      <c r="S23" s="92">
        <v>3.82</v>
      </c>
      <c r="T23" s="92">
        <v>3.83</v>
      </c>
      <c r="U23" s="92">
        <v>3.84</v>
      </c>
      <c r="V23" s="92">
        <v>2.69</v>
      </c>
      <c r="W23" s="92">
        <v>2.65</v>
      </c>
      <c r="X23" s="92">
        <v>2.61</v>
      </c>
      <c r="Y23" s="92">
        <v>2.57</v>
      </c>
      <c r="Z23" s="92">
        <v>2.5299999999999998</v>
      </c>
      <c r="AA23" s="92">
        <v>0.7</v>
      </c>
      <c r="AB23" s="92">
        <v>0.69</v>
      </c>
      <c r="AC23" s="92">
        <v>0.68</v>
      </c>
      <c r="AD23" s="92">
        <v>0.67</v>
      </c>
      <c r="AE23" s="92">
        <v>0.66</v>
      </c>
      <c r="AF23" s="33">
        <v>80.3</v>
      </c>
      <c r="AG23" s="33">
        <v>80.7</v>
      </c>
      <c r="AH23" s="33">
        <v>80.900000000000006</v>
      </c>
      <c r="AI23" s="33">
        <v>81.099999999999994</v>
      </c>
      <c r="AJ23" s="33">
        <v>81.2</v>
      </c>
      <c r="AK23" s="33">
        <v>29.9</v>
      </c>
      <c r="AL23" s="33">
        <v>30.5</v>
      </c>
      <c r="AM23" s="33">
        <v>31</v>
      </c>
      <c r="AN23" s="33">
        <v>31.5</v>
      </c>
      <c r="AO23" s="33">
        <v>32.200000000000003</v>
      </c>
      <c r="AP23" s="33">
        <v>89</v>
      </c>
      <c r="AQ23" s="33">
        <v>89.1</v>
      </c>
      <c r="AR23" s="33">
        <v>89.1</v>
      </c>
      <c r="AS23" s="33">
        <v>89.2</v>
      </c>
      <c r="AT23" s="33">
        <v>89.2</v>
      </c>
      <c r="AU23" s="33">
        <v>72.5</v>
      </c>
      <c r="AV23" s="33">
        <v>72.7</v>
      </c>
      <c r="AW23" s="33">
        <v>72.900000000000006</v>
      </c>
      <c r="AX23" s="33">
        <v>73</v>
      </c>
      <c r="AY23" s="33">
        <v>73.099999999999994</v>
      </c>
      <c r="AZ23" s="33">
        <v>67</v>
      </c>
      <c r="BA23" s="33">
        <v>67.2</v>
      </c>
      <c r="BB23" s="33">
        <v>67.400000000000006</v>
      </c>
      <c r="BC23" s="33">
        <v>67.599999999999994</v>
      </c>
      <c r="BD23" s="33">
        <v>67.8</v>
      </c>
      <c r="BE23" s="35">
        <v>63.5</v>
      </c>
      <c r="BF23" s="35">
        <v>63.8</v>
      </c>
      <c r="BG23" s="35">
        <v>64.099999999999994</v>
      </c>
      <c r="BH23" s="35">
        <v>64.3</v>
      </c>
      <c r="BI23" s="35">
        <v>64.400000000000006</v>
      </c>
      <c r="BJ23" s="90" t="s">
        <v>77</v>
      </c>
      <c r="BK23" s="90" t="s">
        <v>77</v>
      </c>
      <c r="BL23" s="35">
        <v>0.1</v>
      </c>
      <c r="BM23" s="35">
        <v>1.4</v>
      </c>
      <c r="BN23" s="72">
        <v>2</v>
      </c>
    </row>
    <row r="24" spans="1:66" ht="15" customHeight="1">
      <c r="A24" s="81" t="s">
        <v>18</v>
      </c>
      <c r="B24" s="32">
        <v>8452</v>
      </c>
      <c r="C24" s="32">
        <v>8499</v>
      </c>
      <c r="D24" s="32">
        <v>8555</v>
      </c>
      <c r="E24" s="32">
        <v>8529</v>
      </c>
      <c r="F24" s="32">
        <v>8609</v>
      </c>
      <c r="G24" s="33">
        <v>358</v>
      </c>
      <c r="H24" s="33">
        <v>359.5</v>
      </c>
      <c r="I24" s="33">
        <v>361.6</v>
      </c>
      <c r="J24" s="33">
        <v>365</v>
      </c>
      <c r="K24" s="33">
        <v>369.6</v>
      </c>
      <c r="L24" s="33">
        <v>34.6</v>
      </c>
      <c r="M24" s="33">
        <v>34.799999999999997</v>
      </c>
      <c r="N24" s="33">
        <v>35.200000000000003</v>
      </c>
      <c r="O24" s="33">
        <v>35</v>
      </c>
      <c r="P24" s="33">
        <v>35.4</v>
      </c>
      <c r="Q24" s="92">
        <v>4.09</v>
      </c>
      <c r="R24" s="92">
        <v>4.0999999999999996</v>
      </c>
      <c r="S24" s="92">
        <v>4.1100000000000003</v>
      </c>
      <c r="T24" s="92">
        <v>4.1100000000000003</v>
      </c>
      <c r="U24" s="92">
        <v>4.12</v>
      </c>
      <c r="V24" s="92">
        <v>2.79</v>
      </c>
      <c r="W24" s="92">
        <v>2.78</v>
      </c>
      <c r="X24" s="92">
        <v>2.77</v>
      </c>
      <c r="Y24" s="92">
        <v>2.74</v>
      </c>
      <c r="Z24" s="92">
        <v>2.71</v>
      </c>
      <c r="AA24" s="92">
        <v>0.68</v>
      </c>
      <c r="AB24" s="92">
        <v>0.68</v>
      </c>
      <c r="AC24" s="92">
        <v>0.67</v>
      </c>
      <c r="AD24" s="92">
        <v>0.67</v>
      </c>
      <c r="AE24" s="92">
        <v>0.66</v>
      </c>
      <c r="AF24" s="33">
        <v>80.599999999999994</v>
      </c>
      <c r="AG24" s="33">
        <v>80.900000000000006</v>
      </c>
      <c r="AH24" s="33">
        <v>81.3</v>
      </c>
      <c r="AI24" s="33">
        <v>81.3</v>
      </c>
      <c r="AJ24" s="33">
        <v>81.7</v>
      </c>
      <c r="AK24" s="33">
        <v>28.9</v>
      </c>
      <c r="AL24" s="33">
        <v>29.1</v>
      </c>
      <c r="AM24" s="33">
        <v>29.4</v>
      </c>
      <c r="AN24" s="33">
        <v>29.7</v>
      </c>
      <c r="AO24" s="33">
        <v>30.2</v>
      </c>
      <c r="AP24" s="33">
        <v>95.3</v>
      </c>
      <c r="AQ24" s="33">
        <v>95.3</v>
      </c>
      <c r="AR24" s="33">
        <v>95.3</v>
      </c>
      <c r="AS24" s="33">
        <v>95.4</v>
      </c>
      <c r="AT24" s="33">
        <v>95.5</v>
      </c>
      <c r="AU24" s="33">
        <v>89.2</v>
      </c>
      <c r="AV24" s="33">
        <v>89.2</v>
      </c>
      <c r="AW24" s="33">
        <v>89.6</v>
      </c>
      <c r="AX24" s="33">
        <v>89.8</v>
      </c>
      <c r="AY24" s="33">
        <v>89.9</v>
      </c>
      <c r="AZ24" s="33">
        <v>85.3</v>
      </c>
      <c r="BA24" s="33">
        <v>85.4</v>
      </c>
      <c r="BB24" s="33">
        <v>85.8</v>
      </c>
      <c r="BC24" s="33">
        <v>86.1</v>
      </c>
      <c r="BD24" s="33">
        <v>86.2</v>
      </c>
      <c r="BE24" s="35">
        <v>80.400000000000006</v>
      </c>
      <c r="BF24" s="35">
        <v>80.5</v>
      </c>
      <c r="BG24" s="35">
        <v>80.7</v>
      </c>
      <c r="BH24" s="35">
        <v>81</v>
      </c>
      <c r="BI24" s="35">
        <v>81.2</v>
      </c>
      <c r="BJ24" s="35">
        <v>38.299999999999997</v>
      </c>
      <c r="BK24" s="35">
        <v>38.299999999999997</v>
      </c>
      <c r="BL24" s="35">
        <v>38.1</v>
      </c>
      <c r="BM24" s="35">
        <v>40.4</v>
      </c>
      <c r="BN24" s="72">
        <v>43.1</v>
      </c>
    </row>
    <row r="25" spans="1:66" ht="15" customHeight="1">
      <c r="A25" s="81" t="s">
        <v>19</v>
      </c>
      <c r="B25" s="32">
        <v>7218</v>
      </c>
      <c r="C25" s="32">
        <v>7299</v>
      </c>
      <c r="D25" s="32">
        <v>7384</v>
      </c>
      <c r="E25" s="32">
        <v>7538</v>
      </c>
      <c r="F25" s="32">
        <v>7668</v>
      </c>
      <c r="G25" s="33">
        <v>403.4</v>
      </c>
      <c r="H25" s="33">
        <v>405.2</v>
      </c>
      <c r="I25" s="33">
        <v>408</v>
      </c>
      <c r="J25" s="33">
        <v>414</v>
      </c>
      <c r="K25" s="33">
        <v>418.2</v>
      </c>
      <c r="L25" s="33">
        <v>27.2</v>
      </c>
      <c r="M25" s="33">
        <v>27.6</v>
      </c>
      <c r="N25" s="33">
        <v>28</v>
      </c>
      <c r="O25" s="33">
        <v>28.7</v>
      </c>
      <c r="P25" s="33">
        <v>29.2</v>
      </c>
      <c r="Q25" s="92">
        <v>3.77</v>
      </c>
      <c r="R25" s="92">
        <v>3.79</v>
      </c>
      <c r="S25" s="92">
        <v>3.8</v>
      </c>
      <c r="T25" s="92">
        <v>3.8</v>
      </c>
      <c r="U25" s="92">
        <v>3.81</v>
      </c>
      <c r="V25" s="92">
        <v>2.48</v>
      </c>
      <c r="W25" s="92">
        <v>2.4700000000000002</v>
      </c>
      <c r="X25" s="92">
        <v>2.4500000000000002</v>
      </c>
      <c r="Y25" s="92">
        <v>2.42</v>
      </c>
      <c r="Z25" s="92">
        <v>2.39</v>
      </c>
      <c r="AA25" s="92">
        <v>0.66</v>
      </c>
      <c r="AB25" s="92">
        <v>0.65</v>
      </c>
      <c r="AC25" s="92">
        <v>0.65</v>
      </c>
      <c r="AD25" s="92">
        <v>0.63</v>
      </c>
      <c r="AE25" s="92">
        <v>0.63</v>
      </c>
      <c r="AF25" s="33">
        <v>73.5</v>
      </c>
      <c r="AG25" s="33">
        <v>74.2</v>
      </c>
      <c r="AH25" s="33">
        <v>74.900000000000006</v>
      </c>
      <c r="AI25" s="33">
        <v>75.8</v>
      </c>
      <c r="AJ25" s="33">
        <v>76.3</v>
      </c>
      <c r="AK25" s="33">
        <v>29.6</v>
      </c>
      <c r="AL25" s="33">
        <v>30.1</v>
      </c>
      <c r="AM25" s="33">
        <v>30.6</v>
      </c>
      <c r="AN25" s="33">
        <v>31.4</v>
      </c>
      <c r="AO25" s="33">
        <v>31.9</v>
      </c>
      <c r="AP25" s="33">
        <v>94.2</v>
      </c>
      <c r="AQ25" s="33">
        <v>94.2</v>
      </c>
      <c r="AR25" s="33">
        <v>94.3</v>
      </c>
      <c r="AS25" s="33">
        <v>94.5</v>
      </c>
      <c r="AT25" s="33">
        <v>94.5</v>
      </c>
      <c r="AU25" s="33">
        <v>91.8</v>
      </c>
      <c r="AV25" s="33">
        <v>91.9</v>
      </c>
      <c r="AW25" s="33">
        <v>92.1</v>
      </c>
      <c r="AX25" s="33">
        <v>92.3</v>
      </c>
      <c r="AY25" s="33">
        <v>92.4</v>
      </c>
      <c r="AZ25" s="33">
        <v>88.3</v>
      </c>
      <c r="BA25" s="33">
        <v>88.4</v>
      </c>
      <c r="BB25" s="33">
        <v>88.6</v>
      </c>
      <c r="BC25" s="33">
        <v>88.9</v>
      </c>
      <c r="BD25" s="33">
        <v>89.1</v>
      </c>
      <c r="BE25" s="35">
        <v>81.900000000000006</v>
      </c>
      <c r="BF25" s="35">
        <v>82.1</v>
      </c>
      <c r="BG25" s="35">
        <v>82.4</v>
      </c>
      <c r="BH25" s="35">
        <v>82.8</v>
      </c>
      <c r="BI25" s="35">
        <v>83.1</v>
      </c>
      <c r="BJ25" s="35">
        <v>73.099999999999994</v>
      </c>
      <c r="BK25" s="35">
        <v>73.099999999999994</v>
      </c>
      <c r="BL25" s="35">
        <v>73.099999999999994</v>
      </c>
      <c r="BM25" s="35">
        <v>77.099999999999994</v>
      </c>
      <c r="BN25" s="72">
        <v>68.8</v>
      </c>
    </row>
    <row r="26" spans="1:66" ht="15" customHeight="1">
      <c r="A26" s="81" t="s">
        <v>20</v>
      </c>
      <c r="B26" s="32">
        <v>2586</v>
      </c>
      <c r="C26" s="32">
        <v>2600</v>
      </c>
      <c r="D26" s="32">
        <v>2628</v>
      </c>
      <c r="E26" s="32">
        <v>2654</v>
      </c>
      <c r="F26" s="32">
        <v>2670</v>
      </c>
      <c r="G26" s="33">
        <v>335.7</v>
      </c>
      <c r="H26" s="33">
        <v>338.4</v>
      </c>
      <c r="I26" s="33">
        <v>341.6</v>
      </c>
      <c r="J26" s="33">
        <v>346.1</v>
      </c>
      <c r="K26" s="33">
        <v>348.5</v>
      </c>
      <c r="L26" s="33">
        <v>11.4</v>
      </c>
      <c r="M26" s="33">
        <v>11.5</v>
      </c>
      <c r="N26" s="33">
        <v>11.7</v>
      </c>
      <c r="O26" s="33">
        <v>11.9</v>
      </c>
      <c r="P26" s="33">
        <v>12</v>
      </c>
      <c r="Q26" s="92">
        <v>4.42</v>
      </c>
      <c r="R26" s="92">
        <v>4.43</v>
      </c>
      <c r="S26" s="92">
        <v>4.45</v>
      </c>
      <c r="T26" s="92">
        <v>4.47</v>
      </c>
      <c r="U26" s="92">
        <v>4.4800000000000004</v>
      </c>
      <c r="V26" s="92">
        <v>2.98</v>
      </c>
      <c r="W26" s="92">
        <v>2.96</v>
      </c>
      <c r="X26" s="92">
        <v>2.93</v>
      </c>
      <c r="Y26" s="92">
        <v>2.89</v>
      </c>
      <c r="Z26" s="92">
        <v>2.87</v>
      </c>
      <c r="AA26" s="92">
        <v>0.67</v>
      </c>
      <c r="AB26" s="92">
        <v>0.67</v>
      </c>
      <c r="AC26" s="92">
        <v>0.66</v>
      </c>
      <c r="AD26" s="92">
        <v>0.65</v>
      </c>
      <c r="AE26" s="92">
        <v>0.64</v>
      </c>
      <c r="AF26" s="33">
        <v>98.3</v>
      </c>
      <c r="AG26" s="33">
        <v>98.8</v>
      </c>
      <c r="AH26" s="33">
        <v>99.8</v>
      </c>
      <c r="AI26" s="33">
        <v>100.5</v>
      </c>
      <c r="AJ26" s="33">
        <v>101.3</v>
      </c>
      <c r="AK26" s="33">
        <v>33</v>
      </c>
      <c r="AL26" s="33">
        <v>33.4</v>
      </c>
      <c r="AM26" s="33">
        <v>34.1</v>
      </c>
      <c r="AN26" s="33">
        <v>34.799999999999997</v>
      </c>
      <c r="AO26" s="33">
        <v>35.299999999999997</v>
      </c>
      <c r="AP26" s="33">
        <v>97.2</v>
      </c>
      <c r="AQ26" s="33">
        <v>97.2</v>
      </c>
      <c r="AR26" s="33">
        <v>97.2</v>
      </c>
      <c r="AS26" s="33">
        <v>97.2</v>
      </c>
      <c r="AT26" s="33">
        <v>97.3</v>
      </c>
      <c r="AU26" s="33">
        <v>95.6</v>
      </c>
      <c r="AV26" s="33">
        <v>95.7</v>
      </c>
      <c r="AW26" s="33">
        <v>95.7</v>
      </c>
      <c r="AX26" s="33">
        <v>95.7</v>
      </c>
      <c r="AY26" s="33">
        <v>95.8</v>
      </c>
      <c r="AZ26" s="33">
        <v>93.1</v>
      </c>
      <c r="BA26" s="33">
        <v>93.2</v>
      </c>
      <c r="BB26" s="33">
        <v>93.3</v>
      </c>
      <c r="BC26" s="33">
        <v>93.3</v>
      </c>
      <c r="BD26" s="33">
        <v>93.4</v>
      </c>
      <c r="BE26" s="35">
        <v>90.5</v>
      </c>
      <c r="BF26" s="35">
        <v>90.5</v>
      </c>
      <c r="BG26" s="35">
        <v>90.6</v>
      </c>
      <c r="BH26" s="35">
        <v>90.7</v>
      </c>
      <c r="BI26" s="35">
        <v>90.9</v>
      </c>
      <c r="BJ26" s="35">
        <v>61.6</v>
      </c>
      <c r="BK26" s="35">
        <v>61.6</v>
      </c>
      <c r="BL26" s="35">
        <v>62.4</v>
      </c>
      <c r="BM26" s="35">
        <v>64.400000000000006</v>
      </c>
      <c r="BN26" s="72">
        <v>91.3</v>
      </c>
    </row>
    <row r="27" spans="1:66" ht="15" customHeight="1">
      <c r="A27" s="81" t="s">
        <v>21</v>
      </c>
      <c r="B27" s="32">
        <v>3256</v>
      </c>
      <c r="C27" s="32">
        <v>3307</v>
      </c>
      <c r="D27" s="32">
        <v>3354</v>
      </c>
      <c r="E27" s="32">
        <v>3413</v>
      </c>
      <c r="F27" s="32">
        <v>3460</v>
      </c>
      <c r="G27" s="33">
        <v>397.2</v>
      </c>
      <c r="H27" s="33">
        <v>398.1</v>
      </c>
      <c r="I27" s="33">
        <v>395.8</v>
      </c>
      <c r="J27" s="33">
        <v>395.1</v>
      </c>
      <c r="K27" s="33">
        <v>396.1</v>
      </c>
      <c r="L27" s="33">
        <v>13</v>
      </c>
      <c r="M27" s="33">
        <v>13.3</v>
      </c>
      <c r="N27" s="33">
        <v>13.5</v>
      </c>
      <c r="O27" s="33">
        <v>13.8</v>
      </c>
      <c r="P27" s="33">
        <v>14</v>
      </c>
      <c r="Q27" s="92">
        <v>3.98</v>
      </c>
      <c r="R27" s="92">
        <v>4.01</v>
      </c>
      <c r="S27" s="92">
        <v>4.0199999999999996</v>
      </c>
      <c r="T27" s="92">
        <v>4.04</v>
      </c>
      <c r="U27" s="92">
        <v>4.0599999999999996</v>
      </c>
      <c r="V27" s="92">
        <v>2.52</v>
      </c>
      <c r="W27" s="92">
        <v>2.5099999999999998</v>
      </c>
      <c r="X27" s="92">
        <v>2.5299999999999998</v>
      </c>
      <c r="Y27" s="92">
        <v>2.5299999999999998</v>
      </c>
      <c r="Z27" s="92">
        <v>2.52</v>
      </c>
      <c r="AA27" s="92">
        <v>0.63</v>
      </c>
      <c r="AB27" s="92">
        <v>0.63</v>
      </c>
      <c r="AC27" s="92">
        <v>0.63</v>
      </c>
      <c r="AD27" s="92">
        <v>0.63</v>
      </c>
      <c r="AE27" s="92">
        <v>0.62</v>
      </c>
      <c r="AF27" s="33">
        <v>90.2</v>
      </c>
      <c r="AG27" s="33">
        <v>91.3</v>
      </c>
      <c r="AH27" s="33">
        <v>91.9</v>
      </c>
      <c r="AI27" s="33">
        <v>92.6</v>
      </c>
      <c r="AJ27" s="33">
        <v>93.4</v>
      </c>
      <c r="AK27" s="33">
        <v>35.799999999999997</v>
      </c>
      <c r="AL27" s="33">
        <v>36.4</v>
      </c>
      <c r="AM27" s="33">
        <v>36.4</v>
      </c>
      <c r="AN27" s="33">
        <v>36.6</v>
      </c>
      <c r="AO27" s="33">
        <v>37</v>
      </c>
      <c r="AP27" s="33">
        <v>91.6</v>
      </c>
      <c r="AQ27" s="33">
        <v>91.8</v>
      </c>
      <c r="AR27" s="33">
        <v>91.9</v>
      </c>
      <c r="AS27" s="33">
        <v>92.1</v>
      </c>
      <c r="AT27" s="33">
        <v>92.3</v>
      </c>
      <c r="AU27" s="33">
        <v>80.900000000000006</v>
      </c>
      <c r="AV27" s="33">
        <v>81.3</v>
      </c>
      <c r="AW27" s="33">
        <v>81.5</v>
      </c>
      <c r="AX27" s="33">
        <v>81.900000000000006</v>
      </c>
      <c r="AY27" s="33">
        <v>82.2</v>
      </c>
      <c r="AZ27" s="33">
        <v>75.7</v>
      </c>
      <c r="BA27" s="33">
        <v>76.099999999999994</v>
      </c>
      <c r="BB27" s="33">
        <v>76.400000000000006</v>
      </c>
      <c r="BC27" s="33">
        <v>76.900000000000006</v>
      </c>
      <c r="BD27" s="33">
        <v>77.2</v>
      </c>
      <c r="BE27" s="35">
        <v>64.5</v>
      </c>
      <c r="BF27" s="35">
        <v>65.099999999999994</v>
      </c>
      <c r="BG27" s="35">
        <v>65.599999999999994</v>
      </c>
      <c r="BH27" s="35">
        <v>66.3</v>
      </c>
      <c r="BI27" s="35">
        <v>66.8</v>
      </c>
      <c r="BJ27" s="35">
        <v>28.8</v>
      </c>
      <c r="BK27" s="35">
        <v>29.3</v>
      </c>
      <c r="BL27" s="35">
        <v>29.4</v>
      </c>
      <c r="BM27" s="35">
        <v>30.5</v>
      </c>
      <c r="BN27" s="72">
        <v>31.4</v>
      </c>
    </row>
    <row r="28" spans="1:66" ht="15" customHeight="1">
      <c r="A28" s="81" t="s">
        <v>22</v>
      </c>
      <c r="B28" s="32">
        <v>1588</v>
      </c>
      <c r="C28" s="32">
        <v>1618</v>
      </c>
      <c r="D28" s="32">
        <v>1653</v>
      </c>
      <c r="E28" s="32">
        <v>1686</v>
      </c>
      <c r="F28" s="32">
        <v>1720</v>
      </c>
      <c r="G28" s="33">
        <v>331.8</v>
      </c>
      <c r="H28" s="33">
        <v>333.6</v>
      </c>
      <c r="I28" s="33">
        <v>333.1</v>
      </c>
      <c r="J28" s="33">
        <v>331.6</v>
      </c>
      <c r="K28" s="33">
        <v>333.4</v>
      </c>
      <c r="L28" s="33">
        <v>7.8</v>
      </c>
      <c r="M28" s="33">
        <v>8</v>
      </c>
      <c r="N28" s="33">
        <v>8.1999999999999993</v>
      </c>
      <c r="O28" s="33">
        <v>8.4</v>
      </c>
      <c r="P28" s="33">
        <v>8.5</v>
      </c>
      <c r="Q28" s="92">
        <v>4.9000000000000004</v>
      </c>
      <c r="R28" s="92">
        <v>4.92</v>
      </c>
      <c r="S28" s="92">
        <v>4.9400000000000004</v>
      </c>
      <c r="T28" s="92">
        <v>4.95</v>
      </c>
      <c r="U28" s="92">
        <v>4.97</v>
      </c>
      <c r="V28" s="92">
        <v>3.01</v>
      </c>
      <c r="W28" s="92">
        <v>3</v>
      </c>
      <c r="X28" s="92">
        <v>3</v>
      </c>
      <c r="Y28" s="92">
        <v>3.02</v>
      </c>
      <c r="Z28" s="92">
        <v>3</v>
      </c>
      <c r="AA28" s="92">
        <v>0.61</v>
      </c>
      <c r="AB28" s="92">
        <v>0.61</v>
      </c>
      <c r="AC28" s="92">
        <v>0.61</v>
      </c>
      <c r="AD28" s="92">
        <v>0.61</v>
      </c>
      <c r="AE28" s="92">
        <v>0.6</v>
      </c>
      <c r="AF28" s="33">
        <v>128.30000000000001</v>
      </c>
      <c r="AG28" s="33">
        <v>129</v>
      </c>
      <c r="AH28" s="33">
        <v>129.69999999999999</v>
      </c>
      <c r="AI28" s="33">
        <v>130.6</v>
      </c>
      <c r="AJ28" s="33">
        <v>131.19999999999999</v>
      </c>
      <c r="AK28" s="33">
        <v>42.6</v>
      </c>
      <c r="AL28" s="33">
        <v>43</v>
      </c>
      <c r="AM28" s="33">
        <v>43.2</v>
      </c>
      <c r="AN28" s="33">
        <v>43.3</v>
      </c>
      <c r="AO28" s="33">
        <v>43.7</v>
      </c>
      <c r="AP28" s="33">
        <v>98</v>
      </c>
      <c r="AQ28" s="33">
        <v>98.1</v>
      </c>
      <c r="AR28" s="33">
        <v>98.1</v>
      </c>
      <c r="AS28" s="33">
        <v>98.2</v>
      </c>
      <c r="AT28" s="33">
        <v>98.2</v>
      </c>
      <c r="AU28" s="33">
        <v>92.3</v>
      </c>
      <c r="AV28" s="33">
        <v>92.5</v>
      </c>
      <c r="AW28" s="33">
        <v>92.6</v>
      </c>
      <c r="AX28" s="33">
        <v>92.8</v>
      </c>
      <c r="AY28" s="33">
        <v>92.9</v>
      </c>
      <c r="AZ28" s="33">
        <v>88.5</v>
      </c>
      <c r="BA28" s="33">
        <v>88.8</v>
      </c>
      <c r="BB28" s="33">
        <v>89</v>
      </c>
      <c r="BC28" s="33">
        <v>89.2</v>
      </c>
      <c r="BD28" s="33">
        <v>89.4</v>
      </c>
      <c r="BE28" s="35">
        <v>75.599999999999994</v>
      </c>
      <c r="BF28" s="35">
        <v>76</v>
      </c>
      <c r="BG28" s="35">
        <v>76.5</v>
      </c>
      <c r="BH28" s="35">
        <v>77</v>
      </c>
      <c r="BI28" s="35">
        <v>77.400000000000006</v>
      </c>
      <c r="BJ28" s="35">
        <v>67.400000000000006</v>
      </c>
      <c r="BK28" s="35">
        <v>67.099999999999994</v>
      </c>
      <c r="BL28" s="35">
        <v>67</v>
      </c>
      <c r="BM28" s="35">
        <v>68.7</v>
      </c>
      <c r="BN28" s="72">
        <v>69.900000000000006</v>
      </c>
    </row>
    <row r="29" spans="1:66" ht="15" customHeight="1">
      <c r="A29" s="81" t="s">
        <v>23</v>
      </c>
      <c r="B29" s="32">
        <v>7814</v>
      </c>
      <c r="C29" s="32">
        <v>7842</v>
      </c>
      <c r="D29" s="32">
        <v>7863</v>
      </c>
      <c r="E29" s="32">
        <v>7892</v>
      </c>
      <c r="F29" s="32">
        <v>7910</v>
      </c>
      <c r="G29" s="33">
        <v>394.5</v>
      </c>
      <c r="H29" s="33">
        <v>398.4</v>
      </c>
      <c r="I29" s="33">
        <v>404.1</v>
      </c>
      <c r="J29" s="33">
        <v>408.7</v>
      </c>
      <c r="K29" s="33">
        <v>413.5</v>
      </c>
      <c r="L29" s="33">
        <v>26.2</v>
      </c>
      <c r="M29" s="33">
        <v>26.3</v>
      </c>
      <c r="N29" s="33">
        <v>26.4</v>
      </c>
      <c r="O29" s="33">
        <v>26.6</v>
      </c>
      <c r="P29" s="33">
        <v>26.7</v>
      </c>
      <c r="Q29" s="92">
        <v>3.35</v>
      </c>
      <c r="R29" s="92">
        <v>3.36</v>
      </c>
      <c r="S29" s="92">
        <v>3.36</v>
      </c>
      <c r="T29" s="92">
        <v>3.37</v>
      </c>
      <c r="U29" s="92">
        <v>3.37</v>
      </c>
      <c r="V29" s="92">
        <v>2.54</v>
      </c>
      <c r="W29" s="92">
        <v>2.5099999999999998</v>
      </c>
      <c r="X29" s="92">
        <v>2.4700000000000002</v>
      </c>
      <c r="Y29" s="92">
        <v>2.4500000000000002</v>
      </c>
      <c r="Z29" s="92">
        <v>2.42</v>
      </c>
      <c r="AA29" s="92">
        <v>0.76</v>
      </c>
      <c r="AB29" s="92">
        <v>0.75</v>
      </c>
      <c r="AC29" s="92">
        <v>0.74</v>
      </c>
      <c r="AD29" s="92">
        <v>0.73</v>
      </c>
      <c r="AE29" s="92">
        <v>0.72</v>
      </c>
      <c r="AF29" s="33">
        <v>57.4</v>
      </c>
      <c r="AG29" s="33">
        <v>57.6</v>
      </c>
      <c r="AH29" s="33">
        <v>57.8</v>
      </c>
      <c r="AI29" s="33">
        <v>58.1</v>
      </c>
      <c r="AJ29" s="33">
        <v>58.2</v>
      </c>
      <c r="AK29" s="33">
        <v>22.6</v>
      </c>
      <c r="AL29" s="33">
        <v>23</v>
      </c>
      <c r="AM29" s="33">
        <v>23.4</v>
      </c>
      <c r="AN29" s="33">
        <v>23.7</v>
      </c>
      <c r="AO29" s="33">
        <v>24.1</v>
      </c>
      <c r="AP29" s="33">
        <v>96.5</v>
      </c>
      <c r="AQ29" s="33">
        <v>96.5</v>
      </c>
      <c r="AR29" s="33">
        <v>96.5</v>
      </c>
      <c r="AS29" s="33">
        <v>96.5</v>
      </c>
      <c r="AT29" s="33">
        <v>96.5</v>
      </c>
      <c r="AU29" s="33">
        <v>92.1</v>
      </c>
      <c r="AV29" s="33">
        <v>92.1</v>
      </c>
      <c r="AW29" s="33">
        <v>92.1</v>
      </c>
      <c r="AX29" s="33">
        <v>92.1</v>
      </c>
      <c r="AY29" s="33">
        <v>92.2</v>
      </c>
      <c r="AZ29" s="33">
        <v>86.3</v>
      </c>
      <c r="BA29" s="33">
        <v>86.4</v>
      </c>
      <c r="BB29" s="33">
        <v>86.4</v>
      </c>
      <c r="BC29" s="33">
        <v>86.4</v>
      </c>
      <c r="BD29" s="33">
        <v>86.5</v>
      </c>
      <c r="BE29" s="35">
        <v>72.3</v>
      </c>
      <c r="BF29" s="35">
        <v>72.400000000000006</v>
      </c>
      <c r="BG29" s="35">
        <v>72.5</v>
      </c>
      <c r="BH29" s="35">
        <v>72.599999999999994</v>
      </c>
      <c r="BI29" s="35">
        <v>72.599999999999994</v>
      </c>
      <c r="BJ29" s="35">
        <v>2.4</v>
      </c>
      <c r="BK29" s="35">
        <v>2.5</v>
      </c>
      <c r="BL29" s="35">
        <v>3.2</v>
      </c>
      <c r="BM29" s="35">
        <v>4.3</v>
      </c>
      <c r="BN29" s="72">
        <v>5.9</v>
      </c>
    </row>
    <row r="30" spans="1:66" ht="15" customHeight="1">
      <c r="A30" s="81" t="s">
        <v>24</v>
      </c>
      <c r="B30" s="32">
        <v>2422</v>
      </c>
      <c r="C30" s="32">
        <v>2454</v>
      </c>
      <c r="D30" s="32">
        <v>2485</v>
      </c>
      <c r="E30" s="32">
        <v>2513</v>
      </c>
      <c r="F30" s="32">
        <v>2538</v>
      </c>
      <c r="G30" s="33">
        <v>348.9</v>
      </c>
      <c r="H30" s="33">
        <v>353.4</v>
      </c>
      <c r="I30" s="33">
        <v>354.5</v>
      </c>
      <c r="J30" s="33">
        <v>357.9</v>
      </c>
      <c r="K30" s="33">
        <v>359.9</v>
      </c>
      <c r="L30" s="33">
        <v>10.1</v>
      </c>
      <c r="M30" s="33">
        <v>10.3</v>
      </c>
      <c r="N30" s="33">
        <v>10.4</v>
      </c>
      <c r="O30" s="33">
        <v>10.6</v>
      </c>
      <c r="P30" s="33">
        <v>10.7</v>
      </c>
      <c r="Q30" s="92">
        <v>4.18</v>
      </c>
      <c r="R30" s="92">
        <v>4.1900000000000004</v>
      </c>
      <c r="S30" s="92">
        <v>4.1900000000000004</v>
      </c>
      <c r="T30" s="92">
        <v>4.2</v>
      </c>
      <c r="U30" s="92">
        <v>4.21</v>
      </c>
      <c r="V30" s="92">
        <v>2.87</v>
      </c>
      <c r="W30" s="92">
        <v>2.83</v>
      </c>
      <c r="X30" s="92">
        <v>2.82</v>
      </c>
      <c r="Y30" s="92">
        <v>2.79</v>
      </c>
      <c r="Z30" s="92">
        <v>2.78</v>
      </c>
      <c r="AA30" s="92">
        <v>0.69</v>
      </c>
      <c r="AB30" s="92">
        <v>0.68</v>
      </c>
      <c r="AC30" s="92">
        <v>0.67</v>
      </c>
      <c r="AD30" s="92">
        <v>0.66</v>
      </c>
      <c r="AE30" s="92">
        <v>0.66</v>
      </c>
      <c r="AF30" s="33">
        <v>93.9</v>
      </c>
      <c r="AG30" s="33">
        <v>94.5</v>
      </c>
      <c r="AH30" s="33">
        <v>95</v>
      </c>
      <c r="AI30" s="33">
        <v>95.2</v>
      </c>
      <c r="AJ30" s="33">
        <v>95.5</v>
      </c>
      <c r="AK30" s="33">
        <v>32.700000000000003</v>
      </c>
      <c r="AL30" s="33">
        <v>33.4</v>
      </c>
      <c r="AM30" s="33">
        <v>33.700000000000003</v>
      </c>
      <c r="AN30" s="33">
        <v>34.1</v>
      </c>
      <c r="AO30" s="33">
        <v>34.4</v>
      </c>
      <c r="AP30" s="33">
        <v>93.5</v>
      </c>
      <c r="AQ30" s="33">
        <v>93.6</v>
      </c>
      <c r="AR30" s="33">
        <v>93.7</v>
      </c>
      <c r="AS30" s="33">
        <v>93.8</v>
      </c>
      <c r="AT30" s="33">
        <v>93.8</v>
      </c>
      <c r="AU30" s="33">
        <v>87</v>
      </c>
      <c r="AV30" s="33">
        <v>87.2</v>
      </c>
      <c r="AW30" s="33">
        <v>87.3</v>
      </c>
      <c r="AX30" s="33">
        <v>87.5</v>
      </c>
      <c r="AY30" s="33">
        <v>87.6</v>
      </c>
      <c r="AZ30" s="33">
        <v>82.7</v>
      </c>
      <c r="BA30" s="33">
        <v>83</v>
      </c>
      <c r="BB30" s="33">
        <v>83.2</v>
      </c>
      <c r="BC30" s="33">
        <v>83.4</v>
      </c>
      <c r="BD30" s="33">
        <v>83.5</v>
      </c>
      <c r="BE30" s="35">
        <v>68.2</v>
      </c>
      <c r="BF30" s="35">
        <v>68.599999999999994</v>
      </c>
      <c r="BG30" s="35">
        <v>69</v>
      </c>
      <c r="BH30" s="35">
        <v>69.400000000000006</v>
      </c>
      <c r="BI30" s="35">
        <v>69.7</v>
      </c>
      <c r="BJ30" s="35">
        <v>2.9</v>
      </c>
      <c r="BK30" s="35">
        <v>3.5</v>
      </c>
      <c r="BL30" s="35">
        <v>3.8</v>
      </c>
      <c r="BM30" s="35">
        <v>5.0999999999999996</v>
      </c>
      <c r="BN30" s="72">
        <v>6.2</v>
      </c>
    </row>
    <row r="31" spans="1:66" ht="15" customHeight="1">
      <c r="A31" s="81" t="s">
        <v>25</v>
      </c>
      <c r="B31" s="32">
        <v>31055</v>
      </c>
      <c r="C31" s="32">
        <v>31098</v>
      </c>
      <c r="D31" s="32">
        <v>31166</v>
      </c>
      <c r="E31" s="32">
        <v>31252</v>
      </c>
      <c r="F31" s="32">
        <v>31338</v>
      </c>
      <c r="G31" s="33">
        <v>468.6</v>
      </c>
      <c r="H31" s="33">
        <v>472.4</v>
      </c>
      <c r="I31" s="33">
        <v>477.4</v>
      </c>
      <c r="J31" s="33">
        <v>482.6</v>
      </c>
      <c r="K31" s="33">
        <v>490.1</v>
      </c>
      <c r="L31" s="33">
        <v>100.1</v>
      </c>
      <c r="M31" s="33">
        <v>100.4</v>
      </c>
      <c r="N31" s="33">
        <v>100.7</v>
      </c>
      <c r="O31" s="33">
        <v>101</v>
      </c>
      <c r="P31" s="33">
        <v>101.4</v>
      </c>
      <c r="Q31" s="92">
        <v>3.22</v>
      </c>
      <c r="R31" s="92">
        <v>3.23</v>
      </c>
      <c r="S31" s="92">
        <v>3.23</v>
      </c>
      <c r="T31" s="92">
        <v>3.23</v>
      </c>
      <c r="U31" s="92">
        <v>3.24</v>
      </c>
      <c r="V31" s="92">
        <v>2.13</v>
      </c>
      <c r="W31" s="92">
        <v>2.12</v>
      </c>
      <c r="X31" s="92">
        <v>2.09</v>
      </c>
      <c r="Y31" s="92">
        <v>2.0699999999999998</v>
      </c>
      <c r="Z31" s="92">
        <v>2.04</v>
      </c>
      <c r="AA31" s="92">
        <v>0.66</v>
      </c>
      <c r="AB31" s="92">
        <v>0.66</v>
      </c>
      <c r="AC31" s="92">
        <v>0.65</v>
      </c>
      <c r="AD31" s="92">
        <v>0.64</v>
      </c>
      <c r="AE31" s="92">
        <v>0.63</v>
      </c>
      <c r="AF31" s="33">
        <v>55.8</v>
      </c>
      <c r="AG31" s="33">
        <v>56</v>
      </c>
      <c r="AH31" s="33">
        <v>56.2</v>
      </c>
      <c r="AI31" s="33">
        <v>56.3</v>
      </c>
      <c r="AJ31" s="33">
        <v>56.5</v>
      </c>
      <c r="AK31" s="33">
        <v>26.2</v>
      </c>
      <c r="AL31" s="33">
        <v>26.5</v>
      </c>
      <c r="AM31" s="33">
        <v>26.8</v>
      </c>
      <c r="AN31" s="33">
        <v>27.2</v>
      </c>
      <c r="AO31" s="33">
        <v>27.7</v>
      </c>
      <c r="AP31" s="33">
        <v>94.4</v>
      </c>
      <c r="AQ31" s="33">
        <v>94.5</v>
      </c>
      <c r="AR31" s="33">
        <v>94.6</v>
      </c>
      <c r="AS31" s="33">
        <v>94.6</v>
      </c>
      <c r="AT31" s="33">
        <v>94.6</v>
      </c>
      <c r="AU31" s="33">
        <v>90.3</v>
      </c>
      <c r="AV31" s="33">
        <v>90.4</v>
      </c>
      <c r="AW31" s="33">
        <v>90.5</v>
      </c>
      <c r="AX31" s="33">
        <v>90.5</v>
      </c>
      <c r="AY31" s="33">
        <v>90.5</v>
      </c>
      <c r="AZ31" s="33">
        <v>87.1</v>
      </c>
      <c r="BA31" s="33">
        <v>87.2</v>
      </c>
      <c r="BB31" s="33">
        <v>87.3</v>
      </c>
      <c r="BC31" s="33">
        <v>87.4</v>
      </c>
      <c r="BD31" s="33">
        <v>87.4</v>
      </c>
      <c r="BE31" s="35">
        <v>79.2</v>
      </c>
      <c r="BF31" s="35">
        <v>79.3</v>
      </c>
      <c r="BG31" s="35">
        <v>79.400000000000006</v>
      </c>
      <c r="BH31" s="35">
        <v>79.5</v>
      </c>
      <c r="BI31" s="35">
        <v>79.599999999999994</v>
      </c>
      <c r="BJ31" s="35">
        <v>67.900000000000006</v>
      </c>
      <c r="BK31" s="35">
        <v>67.900000000000006</v>
      </c>
      <c r="BL31" s="35">
        <v>67.5</v>
      </c>
      <c r="BM31" s="35">
        <v>67</v>
      </c>
      <c r="BN31" s="72">
        <v>66.3</v>
      </c>
    </row>
    <row r="32" spans="1:66" ht="15" customHeight="1">
      <c r="A32" s="81" t="s">
        <v>26</v>
      </c>
      <c r="B32" s="32">
        <v>2324</v>
      </c>
      <c r="C32" s="32">
        <v>2394</v>
      </c>
      <c r="D32" s="32">
        <v>2459</v>
      </c>
      <c r="E32" s="32">
        <v>2556</v>
      </c>
      <c r="F32" s="32">
        <v>2626</v>
      </c>
      <c r="G32" s="33">
        <v>327.10000000000002</v>
      </c>
      <c r="H32" s="33">
        <v>330.8</v>
      </c>
      <c r="I32" s="33">
        <v>332.1</v>
      </c>
      <c r="J32" s="33">
        <v>334.7</v>
      </c>
      <c r="K32" s="33">
        <v>338</v>
      </c>
      <c r="L32" s="33">
        <v>10.199999999999999</v>
      </c>
      <c r="M32" s="33">
        <v>10.6</v>
      </c>
      <c r="N32" s="33">
        <v>10.9</v>
      </c>
      <c r="O32" s="33">
        <v>11.4</v>
      </c>
      <c r="P32" s="33">
        <v>11.8</v>
      </c>
      <c r="Q32" s="92">
        <v>4.3899999999999997</v>
      </c>
      <c r="R32" s="92">
        <v>4.42</v>
      </c>
      <c r="S32" s="92">
        <v>4.4400000000000004</v>
      </c>
      <c r="T32" s="92">
        <v>4.47</v>
      </c>
      <c r="U32" s="92">
        <v>4.49</v>
      </c>
      <c r="V32" s="92">
        <v>3.06</v>
      </c>
      <c r="W32" s="92">
        <v>3.02</v>
      </c>
      <c r="X32" s="92">
        <v>3.01</v>
      </c>
      <c r="Y32" s="92">
        <v>2.99</v>
      </c>
      <c r="Z32" s="92">
        <v>2.96</v>
      </c>
      <c r="AA32" s="92">
        <v>0.7</v>
      </c>
      <c r="AB32" s="92">
        <v>0.68</v>
      </c>
      <c r="AC32" s="92">
        <v>0.68</v>
      </c>
      <c r="AD32" s="92">
        <v>0.67</v>
      </c>
      <c r="AE32" s="92">
        <v>0.66</v>
      </c>
      <c r="AF32" s="33">
        <v>100.6</v>
      </c>
      <c r="AG32" s="33">
        <v>102.2</v>
      </c>
      <c r="AH32" s="33">
        <v>103.4</v>
      </c>
      <c r="AI32" s="33">
        <v>104.8</v>
      </c>
      <c r="AJ32" s="33">
        <v>105.9</v>
      </c>
      <c r="AK32" s="33">
        <v>32.9</v>
      </c>
      <c r="AL32" s="33">
        <v>33.799999999999997</v>
      </c>
      <c r="AM32" s="33">
        <v>34.4</v>
      </c>
      <c r="AN32" s="33">
        <v>35.1</v>
      </c>
      <c r="AO32" s="33">
        <v>35.799999999999997</v>
      </c>
      <c r="AP32" s="33">
        <v>95.6</v>
      </c>
      <c r="AQ32" s="33">
        <v>95.7</v>
      </c>
      <c r="AR32" s="33">
        <v>95.9</v>
      </c>
      <c r="AS32" s="33">
        <v>96</v>
      </c>
      <c r="AT32" s="33">
        <v>96.1</v>
      </c>
      <c r="AU32" s="33">
        <v>90.1</v>
      </c>
      <c r="AV32" s="33">
        <v>90.4</v>
      </c>
      <c r="AW32" s="33">
        <v>90.7</v>
      </c>
      <c r="AX32" s="33">
        <v>91</v>
      </c>
      <c r="AY32" s="33">
        <v>91.3</v>
      </c>
      <c r="AZ32" s="33">
        <v>86.1</v>
      </c>
      <c r="BA32" s="33">
        <v>86.5</v>
      </c>
      <c r="BB32" s="33">
        <v>86.9</v>
      </c>
      <c r="BC32" s="33">
        <v>87.4</v>
      </c>
      <c r="BD32" s="33">
        <v>87.7</v>
      </c>
      <c r="BE32" s="35">
        <v>78.8</v>
      </c>
      <c r="BF32" s="35">
        <v>79.400000000000006</v>
      </c>
      <c r="BG32" s="35">
        <v>80.099999999999994</v>
      </c>
      <c r="BH32" s="35">
        <v>80.8</v>
      </c>
      <c r="BI32" s="35">
        <v>81.400000000000006</v>
      </c>
      <c r="BJ32" s="35">
        <v>2</v>
      </c>
      <c r="BK32" s="35">
        <v>2.2999999999999998</v>
      </c>
      <c r="BL32" s="35">
        <v>2.8</v>
      </c>
      <c r="BM32" s="35">
        <v>5.5</v>
      </c>
      <c r="BN32" s="72">
        <v>5.2</v>
      </c>
    </row>
    <row r="33" spans="1:66" ht="15" customHeight="1">
      <c r="A33" s="81" t="s">
        <v>27</v>
      </c>
      <c r="B33" s="32">
        <v>2035</v>
      </c>
      <c r="C33" s="32">
        <v>2060</v>
      </c>
      <c r="D33" s="32">
        <v>2078</v>
      </c>
      <c r="E33" s="32">
        <v>2099</v>
      </c>
      <c r="F33" s="32">
        <v>2117</v>
      </c>
      <c r="G33" s="33">
        <v>406</v>
      </c>
      <c r="H33" s="33">
        <v>409.1</v>
      </c>
      <c r="I33" s="33">
        <v>409.3</v>
      </c>
      <c r="J33" s="33">
        <v>410.6</v>
      </c>
      <c r="K33" s="33">
        <v>410</v>
      </c>
      <c r="L33" s="33">
        <v>7.6</v>
      </c>
      <c r="M33" s="33">
        <v>7.7</v>
      </c>
      <c r="N33" s="33">
        <v>7.8</v>
      </c>
      <c r="O33" s="33">
        <v>7.9</v>
      </c>
      <c r="P33" s="33">
        <v>8</v>
      </c>
      <c r="Q33" s="92">
        <v>3.74</v>
      </c>
      <c r="R33" s="92">
        <v>3.76</v>
      </c>
      <c r="S33" s="92">
        <v>3.76</v>
      </c>
      <c r="T33" s="92">
        <v>3.77</v>
      </c>
      <c r="U33" s="92">
        <v>3.78</v>
      </c>
      <c r="V33" s="92">
        <v>2.46</v>
      </c>
      <c r="W33" s="92">
        <v>2.44</v>
      </c>
      <c r="X33" s="92">
        <v>2.44</v>
      </c>
      <c r="Y33" s="92">
        <v>2.44</v>
      </c>
      <c r="Z33" s="92">
        <v>2.44</v>
      </c>
      <c r="AA33" s="92">
        <v>0.66</v>
      </c>
      <c r="AB33" s="92">
        <v>0.65</v>
      </c>
      <c r="AC33" s="92">
        <v>0.65</v>
      </c>
      <c r="AD33" s="92">
        <v>0.65</v>
      </c>
      <c r="AE33" s="92">
        <v>0.65</v>
      </c>
      <c r="AF33" s="33">
        <v>78</v>
      </c>
      <c r="AG33" s="33">
        <v>78.599999999999994</v>
      </c>
      <c r="AH33" s="33">
        <v>79</v>
      </c>
      <c r="AI33" s="33">
        <v>79.400000000000006</v>
      </c>
      <c r="AJ33" s="33">
        <v>79.7</v>
      </c>
      <c r="AK33" s="33">
        <v>31.7</v>
      </c>
      <c r="AL33" s="33">
        <v>32.200000000000003</v>
      </c>
      <c r="AM33" s="33">
        <v>32.299999999999997</v>
      </c>
      <c r="AN33" s="33">
        <v>32.6</v>
      </c>
      <c r="AO33" s="33">
        <v>32.700000000000003</v>
      </c>
      <c r="AP33" s="33">
        <v>93.5</v>
      </c>
      <c r="AQ33" s="33">
        <v>93.5</v>
      </c>
      <c r="AR33" s="33">
        <v>93.6</v>
      </c>
      <c r="AS33" s="33">
        <v>93.7</v>
      </c>
      <c r="AT33" s="33">
        <v>93.7</v>
      </c>
      <c r="AU33" s="33">
        <v>82.7</v>
      </c>
      <c r="AV33" s="33">
        <v>82.9</v>
      </c>
      <c r="AW33" s="33">
        <v>83</v>
      </c>
      <c r="AX33" s="33">
        <v>83.2</v>
      </c>
      <c r="AY33" s="33">
        <v>83.3</v>
      </c>
      <c r="AZ33" s="33">
        <v>77.2</v>
      </c>
      <c r="BA33" s="33">
        <v>77.5</v>
      </c>
      <c r="BB33" s="33">
        <v>77.7</v>
      </c>
      <c r="BC33" s="33">
        <v>77.900000000000006</v>
      </c>
      <c r="BD33" s="33">
        <v>78.099999999999994</v>
      </c>
      <c r="BE33" s="35">
        <v>68</v>
      </c>
      <c r="BF33" s="35">
        <v>68.3</v>
      </c>
      <c r="BG33" s="35">
        <v>68.599999999999994</v>
      </c>
      <c r="BH33" s="35">
        <v>68.900000000000006</v>
      </c>
      <c r="BI33" s="35">
        <v>69.2</v>
      </c>
      <c r="BJ33" s="90" t="s">
        <v>77</v>
      </c>
      <c r="BK33" s="90" t="s">
        <v>77</v>
      </c>
      <c r="BL33" s="90" t="s">
        <v>77</v>
      </c>
      <c r="BM33" s="90" t="s">
        <v>77</v>
      </c>
      <c r="BN33" s="93" t="s">
        <v>77</v>
      </c>
    </row>
    <row r="34" spans="1:66" ht="15" customHeight="1">
      <c r="A34" s="81" t="s">
        <v>28</v>
      </c>
      <c r="B34" s="32">
        <v>1722</v>
      </c>
      <c r="C34" s="32">
        <v>1732</v>
      </c>
      <c r="D34" s="32">
        <v>1747</v>
      </c>
      <c r="E34" s="32">
        <v>1755</v>
      </c>
      <c r="F34" s="32">
        <v>1761</v>
      </c>
      <c r="G34" s="33">
        <v>360.6</v>
      </c>
      <c r="H34" s="33">
        <v>363.5</v>
      </c>
      <c r="I34" s="33">
        <v>369.5</v>
      </c>
      <c r="J34" s="33">
        <v>372.5</v>
      </c>
      <c r="K34" s="33">
        <v>378.2</v>
      </c>
      <c r="L34" s="33">
        <v>7.1</v>
      </c>
      <c r="M34" s="33">
        <v>7.1</v>
      </c>
      <c r="N34" s="33">
        <v>7.2</v>
      </c>
      <c r="O34" s="33">
        <v>7.3</v>
      </c>
      <c r="P34" s="33">
        <v>7.3</v>
      </c>
      <c r="Q34" s="92">
        <v>4.1100000000000003</v>
      </c>
      <c r="R34" s="92">
        <v>4.12</v>
      </c>
      <c r="S34" s="92">
        <v>4.13</v>
      </c>
      <c r="T34" s="92">
        <v>4.13</v>
      </c>
      <c r="U34" s="92">
        <v>4.1399999999999997</v>
      </c>
      <c r="V34" s="92">
        <v>2.77</v>
      </c>
      <c r="W34" s="92">
        <v>2.75</v>
      </c>
      <c r="X34" s="92">
        <v>2.71</v>
      </c>
      <c r="Y34" s="92">
        <v>2.68</v>
      </c>
      <c r="Z34" s="92">
        <v>2.64</v>
      </c>
      <c r="AA34" s="92">
        <v>0.67</v>
      </c>
      <c r="AB34" s="92">
        <v>0.67</v>
      </c>
      <c r="AC34" s="92">
        <v>0.66</v>
      </c>
      <c r="AD34" s="92">
        <v>0.65</v>
      </c>
      <c r="AE34" s="92">
        <v>0.64</v>
      </c>
      <c r="AF34" s="33">
        <v>84.7</v>
      </c>
      <c r="AG34" s="33">
        <v>85</v>
      </c>
      <c r="AH34" s="33">
        <v>85.2</v>
      </c>
      <c r="AI34" s="33">
        <v>85.4</v>
      </c>
      <c r="AJ34" s="33">
        <v>85.6</v>
      </c>
      <c r="AK34" s="33">
        <v>30.6</v>
      </c>
      <c r="AL34" s="33">
        <v>30.9</v>
      </c>
      <c r="AM34" s="33">
        <v>31.5</v>
      </c>
      <c r="AN34" s="33">
        <v>31.8</v>
      </c>
      <c r="AO34" s="33">
        <v>32.4</v>
      </c>
      <c r="AP34" s="33">
        <v>92.9</v>
      </c>
      <c r="AQ34" s="33">
        <v>92.9</v>
      </c>
      <c r="AR34" s="33">
        <v>93</v>
      </c>
      <c r="AS34" s="33">
        <v>93</v>
      </c>
      <c r="AT34" s="33">
        <v>93</v>
      </c>
      <c r="AU34" s="33">
        <v>83</v>
      </c>
      <c r="AV34" s="33">
        <v>83.1</v>
      </c>
      <c r="AW34" s="33">
        <v>83.2</v>
      </c>
      <c r="AX34" s="33">
        <v>83.3</v>
      </c>
      <c r="AY34" s="33">
        <v>83.4</v>
      </c>
      <c r="AZ34" s="33">
        <v>78</v>
      </c>
      <c r="BA34" s="33">
        <v>78.2</v>
      </c>
      <c r="BB34" s="33">
        <v>78.400000000000006</v>
      </c>
      <c r="BC34" s="33">
        <v>78.5</v>
      </c>
      <c r="BD34" s="33">
        <v>78.5</v>
      </c>
      <c r="BE34" s="35">
        <v>74.900000000000006</v>
      </c>
      <c r="BF34" s="35">
        <v>75.099999999999994</v>
      </c>
      <c r="BG34" s="35">
        <v>75.3</v>
      </c>
      <c r="BH34" s="35">
        <v>75.400000000000006</v>
      </c>
      <c r="BI34" s="35">
        <v>75.5</v>
      </c>
      <c r="BJ34" s="35">
        <v>0.1</v>
      </c>
      <c r="BK34" s="90" t="s">
        <v>77</v>
      </c>
      <c r="BL34" s="90" t="s">
        <v>77</v>
      </c>
      <c r="BM34" s="90" t="s">
        <v>77</v>
      </c>
      <c r="BN34" s="72">
        <v>0.6</v>
      </c>
    </row>
    <row r="35" spans="1:66" ht="15" customHeight="1">
      <c r="A35" s="81" t="s">
        <v>29</v>
      </c>
      <c r="B35" s="32">
        <v>3528</v>
      </c>
      <c r="C35" s="32">
        <v>3569</v>
      </c>
      <c r="D35" s="32">
        <v>3609</v>
      </c>
      <c r="E35" s="32">
        <v>3693</v>
      </c>
      <c r="F35" s="32">
        <v>3769</v>
      </c>
      <c r="G35" s="33">
        <v>348.6</v>
      </c>
      <c r="H35" s="33">
        <v>350.5</v>
      </c>
      <c r="I35" s="33">
        <v>348.8</v>
      </c>
      <c r="J35" s="33">
        <v>353.1</v>
      </c>
      <c r="K35" s="33">
        <v>355.8</v>
      </c>
      <c r="L35" s="33">
        <v>16.600000000000001</v>
      </c>
      <c r="M35" s="33">
        <v>16.8</v>
      </c>
      <c r="N35" s="33">
        <v>17</v>
      </c>
      <c r="O35" s="33">
        <v>17.5</v>
      </c>
      <c r="P35" s="33">
        <v>17.899999999999999</v>
      </c>
      <c r="Q35" s="92">
        <v>4.7</v>
      </c>
      <c r="R35" s="92">
        <v>4.71</v>
      </c>
      <c r="S35" s="92">
        <v>4.72</v>
      </c>
      <c r="T35" s="92">
        <v>4.74</v>
      </c>
      <c r="U35" s="92">
        <v>4.74</v>
      </c>
      <c r="V35" s="92">
        <v>2.87</v>
      </c>
      <c r="W35" s="92">
        <v>2.85</v>
      </c>
      <c r="X35" s="92">
        <v>2.87</v>
      </c>
      <c r="Y35" s="92">
        <v>2.83</v>
      </c>
      <c r="Z35" s="92">
        <v>2.81</v>
      </c>
      <c r="AA35" s="92">
        <v>0.61</v>
      </c>
      <c r="AB35" s="92">
        <v>0.61</v>
      </c>
      <c r="AC35" s="92">
        <v>0.61</v>
      </c>
      <c r="AD35" s="92">
        <v>0.6</v>
      </c>
      <c r="AE35" s="92">
        <v>0.59</v>
      </c>
      <c r="AF35" s="33">
        <v>114.9</v>
      </c>
      <c r="AG35" s="33">
        <v>115.3</v>
      </c>
      <c r="AH35" s="33">
        <v>115.9</v>
      </c>
      <c r="AI35" s="33">
        <v>116.5</v>
      </c>
      <c r="AJ35" s="33">
        <v>116.7</v>
      </c>
      <c r="AK35" s="33">
        <v>40</v>
      </c>
      <c r="AL35" s="33">
        <v>40.4</v>
      </c>
      <c r="AM35" s="33">
        <v>40.4</v>
      </c>
      <c r="AN35" s="33">
        <v>41.1</v>
      </c>
      <c r="AO35" s="33">
        <v>41.5</v>
      </c>
      <c r="AP35" s="33">
        <v>95.5</v>
      </c>
      <c r="AQ35" s="33">
        <v>95.6</v>
      </c>
      <c r="AR35" s="33">
        <v>95.6</v>
      </c>
      <c r="AS35" s="33">
        <v>95.7</v>
      </c>
      <c r="AT35" s="33">
        <v>95.8</v>
      </c>
      <c r="AU35" s="33">
        <v>91.3</v>
      </c>
      <c r="AV35" s="33">
        <v>91.4</v>
      </c>
      <c r="AW35" s="33">
        <v>91.5</v>
      </c>
      <c r="AX35" s="33">
        <v>91.7</v>
      </c>
      <c r="AY35" s="33">
        <v>91.9</v>
      </c>
      <c r="AZ35" s="33">
        <v>87.7</v>
      </c>
      <c r="BA35" s="33">
        <v>87.8</v>
      </c>
      <c r="BB35" s="33">
        <v>87.9</v>
      </c>
      <c r="BC35" s="33">
        <v>88.2</v>
      </c>
      <c r="BD35" s="33">
        <v>88.5</v>
      </c>
      <c r="BE35" s="35">
        <v>82</v>
      </c>
      <c r="BF35" s="35">
        <v>82.2</v>
      </c>
      <c r="BG35" s="35">
        <v>82.4</v>
      </c>
      <c r="BH35" s="35">
        <v>82.8</v>
      </c>
      <c r="BI35" s="35">
        <v>83.2</v>
      </c>
      <c r="BJ35" s="35">
        <v>37.200000000000003</v>
      </c>
      <c r="BK35" s="35">
        <v>37.9</v>
      </c>
      <c r="BL35" s="35">
        <v>39</v>
      </c>
      <c r="BM35" s="35">
        <v>42.5</v>
      </c>
      <c r="BN35" s="72">
        <v>42.6</v>
      </c>
    </row>
    <row r="36" spans="1:66" ht="15" customHeight="1">
      <c r="A36" s="81" t="s">
        <v>30</v>
      </c>
      <c r="B36" s="32">
        <v>4705</v>
      </c>
      <c r="C36" s="32">
        <v>4795</v>
      </c>
      <c r="D36" s="32">
        <v>4828</v>
      </c>
      <c r="E36" s="32">
        <v>4872</v>
      </c>
      <c r="F36" s="32">
        <v>4920</v>
      </c>
      <c r="G36" s="33">
        <v>378.9</v>
      </c>
      <c r="H36" s="33">
        <v>381.6</v>
      </c>
      <c r="I36" s="33">
        <v>382.4</v>
      </c>
      <c r="J36" s="33">
        <v>383.3</v>
      </c>
      <c r="K36" s="33">
        <v>388</v>
      </c>
      <c r="L36" s="33">
        <v>18.399999999999999</v>
      </c>
      <c r="M36" s="33">
        <v>18.7</v>
      </c>
      <c r="N36" s="33">
        <v>18.899999999999999</v>
      </c>
      <c r="O36" s="33">
        <v>19.100000000000001</v>
      </c>
      <c r="P36" s="33">
        <v>19.3</v>
      </c>
      <c r="Q36" s="92">
        <v>3.91</v>
      </c>
      <c r="R36" s="92">
        <v>3.9</v>
      </c>
      <c r="S36" s="92">
        <v>3.91</v>
      </c>
      <c r="T36" s="92">
        <v>3.92</v>
      </c>
      <c r="U36" s="92">
        <v>3.93</v>
      </c>
      <c r="V36" s="92">
        <v>2.64</v>
      </c>
      <c r="W36" s="92">
        <v>2.62</v>
      </c>
      <c r="X36" s="92">
        <v>2.62</v>
      </c>
      <c r="Y36" s="92">
        <v>2.61</v>
      </c>
      <c r="Z36" s="92">
        <v>2.58</v>
      </c>
      <c r="AA36" s="92">
        <v>0.67</v>
      </c>
      <c r="AB36" s="92">
        <v>0.67</v>
      </c>
      <c r="AC36" s="92">
        <v>0.67</v>
      </c>
      <c r="AD36" s="92">
        <v>0.67</v>
      </c>
      <c r="AE36" s="92">
        <v>0.66</v>
      </c>
      <c r="AF36" s="33">
        <v>86.2</v>
      </c>
      <c r="AG36" s="33">
        <v>86.4</v>
      </c>
      <c r="AH36" s="33">
        <v>86.7</v>
      </c>
      <c r="AI36" s="33">
        <v>87.1</v>
      </c>
      <c r="AJ36" s="33">
        <v>87.4</v>
      </c>
      <c r="AK36" s="33">
        <v>32.700000000000003</v>
      </c>
      <c r="AL36" s="33">
        <v>33</v>
      </c>
      <c r="AM36" s="33">
        <v>33.200000000000003</v>
      </c>
      <c r="AN36" s="33">
        <v>33.4</v>
      </c>
      <c r="AO36" s="33">
        <v>33.9</v>
      </c>
      <c r="AP36" s="33">
        <v>91.5</v>
      </c>
      <c r="AQ36" s="33">
        <v>91.7</v>
      </c>
      <c r="AR36" s="33">
        <v>91.8</v>
      </c>
      <c r="AS36" s="33">
        <v>91.8</v>
      </c>
      <c r="AT36" s="33">
        <v>91.9</v>
      </c>
      <c r="AU36" s="33">
        <v>82.8</v>
      </c>
      <c r="AV36" s="33">
        <v>83.1</v>
      </c>
      <c r="AW36" s="33">
        <v>83.3</v>
      </c>
      <c r="AX36" s="33">
        <v>83.4</v>
      </c>
      <c r="AY36" s="33">
        <v>83.6</v>
      </c>
      <c r="AZ36" s="33">
        <v>77</v>
      </c>
      <c r="BA36" s="33">
        <v>77.5</v>
      </c>
      <c r="BB36" s="33">
        <v>77.599999999999994</v>
      </c>
      <c r="BC36" s="33">
        <v>77.8</v>
      </c>
      <c r="BD36" s="33">
        <v>78</v>
      </c>
      <c r="BE36" s="35">
        <v>69.7</v>
      </c>
      <c r="BF36" s="35">
        <v>70.3</v>
      </c>
      <c r="BG36" s="35">
        <v>70.5</v>
      </c>
      <c r="BH36" s="35">
        <v>70.8</v>
      </c>
      <c r="BI36" s="35">
        <v>71.099999999999994</v>
      </c>
      <c r="BJ36" s="35">
        <v>0.9</v>
      </c>
      <c r="BK36" s="35">
        <v>1.1000000000000001</v>
      </c>
      <c r="BL36" s="35">
        <v>1.9</v>
      </c>
      <c r="BM36" s="35">
        <v>3.8</v>
      </c>
      <c r="BN36" s="72">
        <v>5.2</v>
      </c>
    </row>
    <row r="37" spans="1:66" ht="15" customHeight="1">
      <c r="A37" s="81" t="s">
        <v>31</v>
      </c>
      <c r="B37" s="32">
        <v>4624</v>
      </c>
      <c r="C37" s="32">
        <v>4661</v>
      </c>
      <c r="D37" s="32">
        <v>4690</v>
      </c>
      <c r="E37" s="32">
        <v>4739</v>
      </c>
      <c r="F37" s="32">
        <v>4800</v>
      </c>
      <c r="G37" s="33">
        <v>376.8</v>
      </c>
      <c r="H37" s="33">
        <v>378</v>
      </c>
      <c r="I37" s="33">
        <v>378.6</v>
      </c>
      <c r="J37" s="33">
        <v>382.5</v>
      </c>
      <c r="K37" s="33">
        <v>385.4</v>
      </c>
      <c r="L37" s="33">
        <v>18.7</v>
      </c>
      <c r="M37" s="33">
        <v>18.899999999999999</v>
      </c>
      <c r="N37" s="33">
        <v>19.100000000000001</v>
      </c>
      <c r="O37" s="33">
        <v>19.399999999999999</v>
      </c>
      <c r="P37" s="33">
        <v>19.7</v>
      </c>
      <c r="Q37" s="92">
        <v>4.05</v>
      </c>
      <c r="R37" s="92">
        <v>4.0599999999999996</v>
      </c>
      <c r="S37" s="92">
        <v>4.07</v>
      </c>
      <c r="T37" s="92">
        <v>4.08</v>
      </c>
      <c r="U37" s="92">
        <v>4.09</v>
      </c>
      <c r="V37" s="92">
        <v>2.65</v>
      </c>
      <c r="W37" s="92">
        <v>2.65</v>
      </c>
      <c r="X37" s="92">
        <v>2.64</v>
      </c>
      <c r="Y37" s="92">
        <v>2.61</v>
      </c>
      <c r="Z37" s="92">
        <v>2.59</v>
      </c>
      <c r="AA37" s="92">
        <v>0.66</v>
      </c>
      <c r="AB37" s="92">
        <v>0.65</v>
      </c>
      <c r="AC37" s="92">
        <v>0.65</v>
      </c>
      <c r="AD37" s="92">
        <v>0.64</v>
      </c>
      <c r="AE37" s="92">
        <v>0.63</v>
      </c>
      <c r="AF37" s="33">
        <v>90.9</v>
      </c>
      <c r="AG37" s="33">
        <v>91.4</v>
      </c>
      <c r="AH37" s="33">
        <v>91.9</v>
      </c>
      <c r="AI37" s="33">
        <v>92.6</v>
      </c>
      <c r="AJ37" s="33">
        <v>93.1</v>
      </c>
      <c r="AK37" s="33">
        <v>34.299999999999997</v>
      </c>
      <c r="AL37" s="33">
        <v>34.6</v>
      </c>
      <c r="AM37" s="33">
        <v>34.799999999999997</v>
      </c>
      <c r="AN37" s="33">
        <v>35.4</v>
      </c>
      <c r="AO37" s="33">
        <v>35.9</v>
      </c>
      <c r="AP37" s="33">
        <v>89.6</v>
      </c>
      <c r="AQ37" s="33">
        <v>89.7</v>
      </c>
      <c r="AR37" s="33">
        <v>89.7</v>
      </c>
      <c r="AS37" s="33">
        <v>89.9</v>
      </c>
      <c r="AT37" s="33">
        <v>90</v>
      </c>
      <c r="AU37" s="33">
        <v>83.3</v>
      </c>
      <c r="AV37" s="33">
        <v>83.4</v>
      </c>
      <c r="AW37" s="33">
        <v>83.5</v>
      </c>
      <c r="AX37" s="33">
        <v>83.7</v>
      </c>
      <c r="AY37" s="33">
        <v>83.9</v>
      </c>
      <c r="AZ37" s="33">
        <v>79.400000000000006</v>
      </c>
      <c r="BA37" s="33">
        <v>79.599999999999994</v>
      </c>
      <c r="BB37" s="33">
        <v>79.7</v>
      </c>
      <c r="BC37" s="33">
        <v>79.900000000000006</v>
      </c>
      <c r="BD37" s="33">
        <v>80.2</v>
      </c>
      <c r="BE37" s="35">
        <v>70.2</v>
      </c>
      <c r="BF37" s="35">
        <v>70.5</v>
      </c>
      <c r="BG37" s="35">
        <v>70.599999999999994</v>
      </c>
      <c r="BH37" s="35">
        <v>70.900000000000006</v>
      </c>
      <c r="BI37" s="35">
        <v>71.3</v>
      </c>
      <c r="BJ37" s="35">
        <v>32.700000000000003</v>
      </c>
      <c r="BK37" s="35">
        <v>32.700000000000003</v>
      </c>
      <c r="BL37" s="35">
        <v>33.200000000000003</v>
      </c>
      <c r="BM37" s="35">
        <v>34.6</v>
      </c>
      <c r="BN37" s="72">
        <v>34.9</v>
      </c>
    </row>
    <row r="38" spans="1:66" ht="15" customHeight="1">
      <c r="A38" s="81" t="s">
        <v>32</v>
      </c>
      <c r="B38" s="32">
        <v>23698</v>
      </c>
      <c r="C38" s="32">
        <v>23777</v>
      </c>
      <c r="D38" s="32">
        <v>23868</v>
      </c>
      <c r="E38" s="32">
        <v>23987</v>
      </c>
      <c r="F38" s="32">
        <v>24131</v>
      </c>
      <c r="G38" s="33">
        <v>416.3</v>
      </c>
      <c r="H38" s="33">
        <v>419.4</v>
      </c>
      <c r="I38" s="33">
        <v>422.2</v>
      </c>
      <c r="J38" s="33">
        <v>426.9</v>
      </c>
      <c r="K38" s="33">
        <v>433.4</v>
      </c>
      <c r="L38" s="33">
        <v>81.5</v>
      </c>
      <c r="M38" s="33">
        <v>81.8</v>
      </c>
      <c r="N38" s="33">
        <v>82.2</v>
      </c>
      <c r="O38" s="33">
        <v>82.7</v>
      </c>
      <c r="P38" s="33">
        <v>83.3</v>
      </c>
      <c r="Q38" s="92">
        <v>3.44</v>
      </c>
      <c r="R38" s="92">
        <v>3.44</v>
      </c>
      <c r="S38" s="92">
        <v>3.44</v>
      </c>
      <c r="T38" s="92">
        <v>3.45</v>
      </c>
      <c r="U38" s="92">
        <v>3.45</v>
      </c>
      <c r="V38" s="92">
        <v>2.4</v>
      </c>
      <c r="W38" s="92">
        <v>2.38</v>
      </c>
      <c r="X38" s="92">
        <v>2.37</v>
      </c>
      <c r="Y38" s="92">
        <v>2.34</v>
      </c>
      <c r="Z38" s="92">
        <v>2.31</v>
      </c>
      <c r="AA38" s="92">
        <v>0.7</v>
      </c>
      <c r="AB38" s="92">
        <v>0.69</v>
      </c>
      <c r="AC38" s="92">
        <v>0.69</v>
      </c>
      <c r="AD38" s="92">
        <v>0.68</v>
      </c>
      <c r="AE38" s="92">
        <v>0.67</v>
      </c>
      <c r="AF38" s="33">
        <v>62.3</v>
      </c>
      <c r="AG38" s="33">
        <v>62.5</v>
      </c>
      <c r="AH38" s="33">
        <v>62.7</v>
      </c>
      <c r="AI38" s="33">
        <v>62.9</v>
      </c>
      <c r="AJ38" s="33">
        <v>63.1</v>
      </c>
      <c r="AK38" s="33">
        <v>25.9</v>
      </c>
      <c r="AL38" s="33">
        <v>26.2</v>
      </c>
      <c r="AM38" s="33">
        <v>26.5</v>
      </c>
      <c r="AN38" s="33">
        <v>26.9</v>
      </c>
      <c r="AO38" s="33">
        <v>27.4</v>
      </c>
      <c r="AP38" s="33">
        <v>97</v>
      </c>
      <c r="AQ38" s="33">
        <v>97</v>
      </c>
      <c r="AR38" s="33">
        <v>97.3</v>
      </c>
      <c r="AS38" s="33">
        <v>97.3</v>
      </c>
      <c r="AT38" s="33">
        <v>97.4</v>
      </c>
      <c r="AU38" s="33">
        <v>93.9</v>
      </c>
      <c r="AV38" s="33">
        <v>93.9</v>
      </c>
      <c r="AW38" s="33">
        <v>94.2</v>
      </c>
      <c r="AX38" s="33">
        <v>94.3</v>
      </c>
      <c r="AY38" s="33">
        <v>94.3</v>
      </c>
      <c r="AZ38" s="33">
        <v>89.9</v>
      </c>
      <c r="BA38" s="33">
        <v>89.9</v>
      </c>
      <c r="BB38" s="33">
        <v>90.2</v>
      </c>
      <c r="BC38" s="33">
        <v>90.3</v>
      </c>
      <c r="BD38" s="33">
        <v>90.3</v>
      </c>
      <c r="BE38" s="35">
        <v>80.8</v>
      </c>
      <c r="BF38" s="35">
        <v>80.900000000000006</v>
      </c>
      <c r="BG38" s="35">
        <v>81.2</v>
      </c>
      <c r="BH38" s="35">
        <v>81.3</v>
      </c>
      <c r="BI38" s="35">
        <v>81.400000000000006</v>
      </c>
      <c r="BJ38" s="35">
        <v>68.099999999999994</v>
      </c>
      <c r="BK38" s="35">
        <v>67.900000000000006</v>
      </c>
      <c r="BL38" s="35">
        <v>67.5</v>
      </c>
      <c r="BM38" s="35">
        <v>67.7</v>
      </c>
      <c r="BN38" s="72">
        <v>67.8</v>
      </c>
    </row>
    <row r="39" spans="1:66" ht="15" customHeight="1">
      <c r="A39" s="81" t="s">
        <v>33</v>
      </c>
      <c r="B39" s="32">
        <v>5996</v>
      </c>
      <c r="C39" s="32">
        <v>6122</v>
      </c>
      <c r="D39" s="32">
        <v>6223</v>
      </c>
      <c r="E39" s="32">
        <v>6324</v>
      </c>
      <c r="F39" s="32">
        <v>6430</v>
      </c>
      <c r="G39" s="33">
        <v>436.3</v>
      </c>
      <c r="H39" s="33">
        <v>438.2</v>
      </c>
      <c r="I39" s="33">
        <v>439.9</v>
      </c>
      <c r="J39" s="33">
        <v>435</v>
      </c>
      <c r="K39" s="33">
        <v>438</v>
      </c>
      <c r="L39" s="33">
        <v>24</v>
      </c>
      <c r="M39" s="33">
        <v>24.6</v>
      </c>
      <c r="N39" s="33">
        <v>25.1</v>
      </c>
      <c r="O39" s="33">
        <v>25.6</v>
      </c>
      <c r="P39" s="33">
        <v>26.1</v>
      </c>
      <c r="Q39" s="92">
        <v>4.01</v>
      </c>
      <c r="R39" s="92">
        <v>4.0199999999999996</v>
      </c>
      <c r="S39" s="92">
        <v>4.03</v>
      </c>
      <c r="T39" s="92">
        <v>4.04</v>
      </c>
      <c r="U39" s="92">
        <v>4.0599999999999996</v>
      </c>
      <c r="V39" s="92">
        <v>2.29</v>
      </c>
      <c r="W39" s="92">
        <v>2.2799999999999998</v>
      </c>
      <c r="X39" s="92">
        <v>2.27</v>
      </c>
      <c r="Y39" s="92">
        <v>2.2999999999999998</v>
      </c>
      <c r="Z39" s="92">
        <v>2.2799999999999998</v>
      </c>
      <c r="AA39" s="92">
        <v>0.56999999999999995</v>
      </c>
      <c r="AB39" s="92">
        <v>0.56999999999999995</v>
      </c>
      <c r="AC39" s="92">
        <v>0.56000000000000005</v>
      </c>
      <c r="AD39" s="92">
        <v>0.56999999999999995</v>
      </c>
      <c r="AE39" s="92">
        <v>0.56000000000000005</v>
      </c>
      <c r="AF39" s="33">
        <v>91.1</v>
      </c>
      <c r="AG39" s="33">
        <v>92.2</v>
      </c>
      <c r="AH39" s="33">
        <v>93</v>
      </c>
      <c r="AI39" s="33">
        <v>93.5</v>
      </c>
      <c r="AJ39" s="33">
        <v>94.1</v>
      </c>
      <c r="AK39" s="33">
        <v>39.700000000000003</v>
      </c>
      <c r="AL39" s="33">
        <v>40.4</v>
      </c>
      <c r="AM39" s="33">
        <v>40.9</v>
      </c>
      <c r="AN39" s="33">
        <v>40.700000000000003</v>
      </c>
      <c r="AO39" s="33">
        <v>41.2</v>
      </c>
      <c r="AP39" s="33">
        <v>93.1</v>
      </c>
      <c r="AQ39" s="33">
        <v>93.2</v>
      </c>
      <c r="AR39" s="33">
        <v>93.3</v>
      </c>
      <c r="AS39" s="33">
        <v>93.5</v>
      </c>
      <c r="AT39" s="33">
        <v>93.6</v>
      </c>
      <c r="AU39" s="33">
        <v>88.6</v>
      </c>
      <c r="AV39" s="33">
        <v>88.8</v>
      </c>
      <c r="AW39" s="33">
        <v>89</v>
      </c>
      <c r="AX39" s="33">
        <v>89.2</v>
      </c>
      <c r="AY39" s="33">
        <v>89.3</v>
      </c>
      <c r="AZ39" s="33">
        <v>81.5</v>
      </c>
      <c r="BA39" s="33">
        <v>81.900000000000006</v>
      </c>
      <c r="BB39" s="33">
        <v>82.1</v>
      </c>
      <c r="BC39" s="33">
        <v>82.4</v>
      </c>
      <c r="BD39" s="33">
        <v>82.7</v>
      </c>
      <c r="BE39" s="35">
        <v>66</v>
      </c>
      <c r="BF39" s="35">
        <v>66.7</v>
      </c>
      <c r="BG39" s="35">
        <v>67.2</v>
      </c>
      <c r="BH39" s="35">
        <v>67.7</v>
      </c>
      <c r="BI39" s="35">
        <v>68.3</v>
      </c>
      <c r="BJ39" s="35">
        <v>6.4</v>
      </c>
      <c r="BK39" s="35">
        <v>7</v>
      </c>
      <c r="BL39" s="35">
        <v>7.7</v>
      </c>
      <c r="BM39" s="35">
        <v>9.6</v>
      </c>
      <c r="BN39" s="72">
        <v>10.7</v>
      </c>
    </row>
    <row r="40" spans="1:66" ht="15" customHeight="1"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71"/>
      <c r="BF40" s="71"/>
      <c r="BG40" s="71"/>
      <c r="BH40" s="71"/>
      <c r="BI40" s="71"/>
      <c r="BJ40" s="71"/>
      <c r="BK40" s="71"/>
      <c r="BL40" s="71"/>
      <c r="BM40" s="71"/>
      <c r="BN40" s="94"/>
    </row>
    <row r="41" spans="1:66" ht="15" customHeight="1">
      <c r="A41" s="83" t="s">
        <v>205</v>
      </c>
    </row>
    <row r="42" spans="1:66" ht="15" customHeight="1">
      <c r="A42" s="13" t="s">
        <v>206</v>
      </c>
    </row>
    <row r="43" spans="1:66">
      <c r="A43" s="9"/>
    </row>
    <row r="91" ht="45" customHeight="1"/>
    <row r="306" ht="22.5" customHeight="1"/>
    <row r="435" ht="22.5" customHeight="1"/>
    <row r="437" ht="22.5" customHeight="1"/>
    <row r="439" ht="22.5" customHeight="1"/>
    <row r="479" ht="22.5" customHeight="1"/>
    <row r="524" ht="22.5" customHeight="1"/>
    <row r="527" ht="22.5" customHeight="1"/>
    <row r="529" ht="22.5" customHeight="1"/>
    <row r="660" ht="22.5" customHeight="1"/>
    <row r="664" ht="22.5" customHeight="1"/>
    <row r="709" ht="33.75" customHeight="1"/>
    <row r="710" ht="22.5" customHeight="1"/>
    <row r="751" ht="22.5" customHeight="1"/>
    <row r="753" ht="22.5" customHeight="1"/>
    <row r="1019" ht="22.5" customHeight="1"/>
    <row r="1062" ht="22.5" customHeight="1"/>
    <row r="1063" ht="22.5" customHeight="1"/>
    <row r="1107" ht="22.5" customHeight="1"/>
    <row r="1148" ht="22.5" customHeight="1"/>
    <row r="1153" ht="22.5" customHeight="1"/>
    <row r="1191" ht="33.75" customHeight="1"/>
    <row r="1192" ht="33.75" customHeight="1"/>
    <row r="1197" ht="22.5" customHeight="1"/>
    <row r="1198" ht="22.5" customHeight="1"/>
    <row r="1238" ht="22.5" customHeight="1"/>
    <row r="1240" ht="22.5" customHeight="1"/>
    <row r="1283" ht="23.25" customHeight="1"/>
    <row r="1324" ht="22.5" customHeight="1"/>
    <row r="1329" ht="23.25" customHeight="1"/>
    <row r="1331" ht="22.5" customHeight="1"/>
  </sheetData>
  <mergeCells count="18">
    <mergeCell ref="AP4:BN4"/>
    <mergeCell ref="B5:F6"/>
    <mergeCell ref="G5:K6"/>
    <mergeCell ref="L5:P6"/>
    <mergeCell ref="Q5:U6"/>
    <mergeCell ref="V5:AE5"/>
    <mergeCell ref="AF5:AO5"/>
    <mergeCell ref="AP5:AT6"/>
    <mergeCell ref="AU5:AY6"/>
    <mergeCell ref="AZ5:BD6"/>
    <mergeCell ref="BE5:BI6"/>
    <mergeCell ref="BJ5:BN6"/>
    <mergeCell ref="V6:Z6"/>
    <mergeCell ref="AA6:AE6"/>
    <mergeCell ref="AF6:AJ6"/>
    <mergeCell ref="AK6:AO6"/>
    <mergeCell ref="A4:A7"/>
    <mergeCell ref="B4:AO4"/>
  </mergeCells>
  <hyperlinks>
    <hyperlink ref="BO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0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9" sqref="F9"/>
    </sheetView>
  </sheetViews>
  <sheetFormatPr defaultRowHeight="12"/>
  <cols>
    <col min="1" max="1" width="25.7109375" style="10" customWidth="1"/>
    <col min="2" max="26" width="9.7109375" style="10" customWidth="1"/>
    <col min="27" max="16384" width="9.140625" style="10"/>
  </cols>
  <sheetData>
    <row r="1" spans="1:27" ht="15" customHeight="1">
      <c r="A1" s="8" t="s">
        <v>207</v>
      </c>
      <c r="C1" s="52"/>
      <c r="D1" s="52"/>
      <c r="E1" s="52"/>
      <c r="AA1" s="52" t="s">
        <v>154</v>
      </c>
    </row>
    <row r="2" spans="1:27" ht="15" customHeight="1">
      <c r="A2" s="13" t="s">
        <v>208</v>
      </c>
      <c r="B2" s="9"/>
      <c r="C2" s="9"/>
      <c r="D2" s="9"/>
      <c r="E2" s="9"/>
    </row>
    <row r="3" spans="1:27" ht="15" customHeight="1">
      <c r="B3" s="9"/>
      <c r="C3" s="9"/>
      <c r="D3" s="9"/>
      <c r="E3" s="9"/>
    </row>
    <row r="4" spans="1:27" ht="30" customHeight="1">
      <c r="A4" s="262" t="s">
        <v>155</v>
      </c>
      <c r="B4" s="268" t="s">
        <v>209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70"/>
    </row>
    <row r="5" spans="1:27" ht="39.950000000000003" customHeight="1">
      <c r="A5" s="271"/>
      <c r="B5" s="261" t="s">
        <v>210</v>
      </c>
      <c r="C5" s="262"/>
      <c r="D5" s="262"/>
      <c r="E5" s="262"/>
      <c r="F5" s="240"/>
      <c r="G5" s="261" t="s">
        <v>211</v>
      </c>
      <c r="H5" s="262"/>
      <c r="I5" s="262"/>
      <c r="J5" s="262"/>
      <c r="K5" s="240"/>
      <c r="L5" s="261" t="s">
        <v>212</v>
      </c>
      <c r="M5" s="262"/>
      <c r="N5" s="262"/>
      <c r="O5" s="262"/>
      <c r="P5" s="240"/>
      <c r="Q5" s="265" t="s">
        <v>213</v>
      </c>
      <c r="R5" s="266"/>
      <c r="S5" s="266"/>
      <c r="T5" s="266"/>
      <c r="U5" s="266"/>
      <c r="V5" s="266"/>
      <c r="W5" s="266"/>
      <c r="X5" s="266"/>
      <c r="Y5" s="266"/>
      <c r="Z5" s="267"/>
    </row>
    <row r="6" spans="1:27" ht="39.950000000000003" customHeight="1">
      <c r="A6" s="271"/>
      <c r="B6" s="263"/>
      <c r="C6" s="264"/>
      <c r="D6" s="264"/>
      <c r="E6" s="264"/>
      <c r="F6" s="242"/>
      <c r="G6" s="263"/>
      <c r="H6" s="264"/>
      <c r="I6" s="264"/>
      <c r="J6" s="264"/>
      <c r="K6" s="242"/>
      <c r="L6" s="263"/>
      <c r="M6" s="264"/>
      <c r="N6" s="264"/>
      <c r="O6" s="264"/>
      <c r="P6" s="242"/>
      <c r="Q6" s="268" t="s">
        <v>214</v>
      </c>
      <c r="R6" s="269"/>
      <c r="S6" s="269"/>
      <c r="T6" s="269"/>
      <c r="U6" s="270"/>
      <c r="V6" s="268" t="s">
        <v>212</v>
      </c>
      <c r="W6" s="269"/>
      <c r="X6" s="269"/>
      <c r="Y6" s="269"/>
      <c r="Z6" s="270"/>
    </row>
    <row r="7" spans="1:27" ht="15" customHeight="1">
      <c r="A7" s="264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G7" s="58">
        <v>2016</v>
      </c>
      <c r="H7" s="58">
        <v>2017</v>
      </c>
      <c r="I7" s="58">
        <v>2018</v>
      </c>
      <c r="J7" s="58">
        <v>2019</v>
      </c>
      <c r="K7" s="59">
        <v>2020</v>
      </c>
      <c r="L7" s="58">
        <v>2016</v>
      </c>
      <c r="M7" s="58">
        <v>2017</v>
      </c>
      <c r="N7" s="58">
        <v>2018</v>
      </c>
      <c r="O7" s="58">
        <v>2019</v>
      </c>
      <c r="P7" s="59">
        <v>2020</v>
      </c>
      <c r="Q7" s="58">
        <v>2016</v>
      </c>
      <c r="R7" s="58">
        <v>2017</v>
      </c>
      <c r="S7" s="58">
        <v>2018</v>
      </c>
      <c r="T7" s="58">
        <v>2019</v>
      </c>
      <c r="U7" s="59">
        <v>2020</v>
      </c>
      <c r="V7" s="58">
        <v>2016</v>
      </c>
      <c r="W7" s="58">
        <v>2017</v>
      </c>
      <c r="X7" s="58">
        <v>2018</v>
      </c>
      <c r="Y7" s="58">
        <v>2019</v>
      </c>
      <c r="Z7" s="59">
        <v>2020</v>
      </c>
    </row>
    <row r="8" spans="1:27" ht="15" customHeight="1">
      <c r="A8" s="61" t="s">
        <v>145</v>
      </c>
      <c r="B8" s="62">
        <v>7065</v>
      </c>
      <c r="C8" s="62">
        <v>7473</v>
      </c>
      <c r="D8" s="62">
        <v>8046</v>
      </c>
      <c r="E8" s="62">
        <v>9730</v>
      </c>
      <c r="F8" s="62">
        <v>11283</v>
      </c>
      <c r="G8" s="89">
        <v>2.8</v>
      </c>
      <c r="H8" s="89">
        <v>3</v>
      </c>
      <c r="I8" s="89">
        <v>3.3</v>
      </c>
      <c r="J8" s="89">
        <v>4</v>
      </c>
      <c r="K8" s="89">
        <v>4.5999999999999996</v>
      </c>
      <c r="L8" s="89">
        <v>111.9</v>
      </c>
      <c r="M8" s="89">
        <v>113.3</v>
      </c>
      <c r="N8" s="89">
        <v>104.9</v>
      </c>
      <c r="O8" s="89">
        <v>97.4</v>
      </c>
      <c r="P8" s="89">
        <v>90.6</v>
      </c>
      <c r="Q8" s="62">
        <v>4287</v>
      </c>
      <c r="R8" s="62">
        <v>4498</v>
      </c>
      <c r="S8" s="62">
        <v>4271</v>
      </c>
      <c r="T8" s="62">
        <v>4382</v>
      </c>
      <c r="U8" s="62">
        <v>4499</v>
      </c>
      <c r="V8" s="89">
        <v>144.80000000000001</v>
      </c>
      <c r="W8" s="89">
        <v>143.5</v>
      </c>
      <c r="X8" s="89">
        <v>143.6</v>
      </c>
      <c r="Y8" s="89">
        <v>140.5</v>
      </c>
      <c r="Z8" s="89">
        <v>140.6</v>
      </c>
    </row>
    <row r="9" spans="1:27" ht="15" customHeight="1">
      <c r="A9" s="69" t="s">
        <v>4</v>
      </c>
      <c r="B9" s="3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2"/>
      <c r="S9" s="32"/>
      <c r="T9" s="32"/>
      <c r="U9" s="32"/>
      <c r="V9" s="33"/>
      <c r="W9" s="33"/>
      <c r="X9" s="33"/>
      <c r="Y9" s="33"/>
      <c r="Z9" s="33"/>
    </row>
    <row r="10" spans="1:27" ht="15" customHeight="1">
      <c r="A10" s="73" t="s">
        <v>147</v>
      </c>
      <c r="B10" s="62">
        <v>3577</v>
      </c>
      <c r="C10" s="62">
        <v>3970</v>
      </c>
      <c r="D10" s="62">
        <v>4204</v>
      </c>
      <c r="E10" s="62">
        <v>5954</v>
      </c>
      <c r="F10" s="62">
        <v>7459</v>
      </c>
      <c r="G10" s="89">
        <v>3.3</v>
      </c>
      <c r="H10" s="89">
        <v>3.7</v>
      </c>
      <c r="I10" s="89">
        <v>3.9</v>
      </c>
      <c r="J10" s="89">
        <v>5.6</v>
      </c>
      <c r="K10" s="89">
        <v>7</v>
      </c>
      <c r="L10" s="89">
        <v>100.3</v>
      </c>
      <c r="M10" s="89">
        <v>99.2</v>
      </c>
      <c r="N10" s="89">
        <v>90.9</v>
      </c>
      <c r="O10" s="89">
        <v>82.8</v>
      </c>
      <c r="P10" s="89">
        <v>74.7</v>
      </c>
      <c r="Q10" s="62">
        <v>1526</v>
      </c>
      <c r="R10" s="62">
        <v>1558</v>
      </c>
      <c r="S10" s="62">
        <v>1432</v>
      </c>
      <c r="T10" s="62">
        <v>1627</v>
      </c>
      <c r="U10" s="62">
        <v>1608</v>
      </c>
      <c r="V10" s="89">
        <v>150.69999999999999</v>
      </c>
      <c r="W10" s="89">
        <v>147.30000000000001</v>
      </c>
      <c r="X10" s="89">
        <v>146.1</v>
      </c>
      <c r="Y10" s="89">
        <v>140.1</v>
      </c>
      <c r="Z10" s="89">
        <v>140.4</v>
      </c>
    </row>
    <row r="11" spans="1:27" ht="15" customHeight="1">
      <c r="A11" s="78" t="s">
        <v>5</v>
      </c>
      <c r="B11" s="32"/>
      <c r="C11" s="32"/>
      <c r="D11" s="32"/>
      <c r="E11" s="32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2"/>
      <c r="R11" s="32"/>
      <c r="S11" s="32"/>
      <c r="T11" s="32"/>
      <c r="U11" s="32"/>
      <c r="V11" s="33"/>
      <c r="W11" s="33"/>
      <c r="X11" s="33"/>
      <c r="Y11" s="33"/>
      <c r="Z11" s="33"/>
    </row>
    <row r="12" spans="1:27" ht="15" customHeight="1">
      <c r="A12" s="80" t="s">
        <v>6</v>
      </c>
      <c r="B12" s="32">
        <v>2066</v>
      </c>
      <c r="C12" s="32">
        <v>2520</v>
      </c>
      <c r="D12" s="32">
        <v>2800</v>
      </c>
      <c r="E12" s="32">
        <v>4202</v>
      </c>
      <c r="F12" s="32">
        <v>5768</v>
      </c>
      <c r="G12" s="33">
        <v>3</v>
      </c>
      <c r="H12" s="33">
        <v>3.6</v>
      </c>
      <c r="I12" s="33">
        <v>4.0999999999999996</v>
      </c>
      <c r="J12" s="33">
        <v>6.2</v>
      </c>
      <c r="K12" s="33">
        <v>8.5</v>
      </c>
      <c r="L12" s="33">
        <v>77.900000000000006</v>
      </c>
      <c r="M12" s="33">
        <v>75.900000000000006</v>
      </c>
      <c r="N12" s="33">
        <v>70.900000000000006</v>
      </c>
      <c r="O12" s="33">
        <v>66.7</v>
      </c>
      <c r="P12" s="33">
        <v>61.6</v>
      </c>
      <c r="Q12" s="32">
        <v>394</v>
      </c>
      <c r="R12" s="32">
        <v>343</v>
      </c>
      <c r="S12" s="32">
        <v>305</v>
      </c>
      <c r="T12" s="32">
        <v>364</v>
      </c>
      <c r="U12" s="32">
        <v>407</v>
      </c>
      <c r="V12" s="33">
        <v>152.80000000000001</v>
      </c>
      <c r="W12" s="33">
        <v>151.69999999999999</v>
      </c>
      <c r="X12" s="33">
        <v>156.6</v>
      </c>
      <c r="Y12" s="33">
        <v>150.6</v>
      </c>
      <c r="Z12" s="33">
        <v>150.30000000000001</v>
      </c>
    </row>
    <row r="13" spans="1:27" ht="15" customHeight="1">
      <c r="A13" s="81" t="s">
        <v>7</v>
      </c>
      <c r="B13" s="32">
        <v>363</v>
      </c>
      <c r="C13" s="32">
        <v>281</v>
      </c>
      <c r="D13" s="32">
        <v>241</v>
      </c>
      <c r="E13" s="32">
        <v>245</v>
      </c>
      <c r="F13" s="32">
        <v>350</v>
      </c>
      <c r="G13" s="33">
        <v>11.8</v>
      </c>
      <c r="H13" s="33">
        <v>9</v>
      </c>
      <c r="I13" s="33">
        <v>7.6</v>
      </c>
      <c r="J13" s="33">
        <v>7.6</v>
      </c>
      <c r="K13" s="33">
        <v>10.8</v>
      </c>
      <c r="L13" s="33">
        <v>93.8</v>
      </c>
      <c r="M13" s="33">
        <v>138.69999999999999</v>
      </c>
      <c r="N13" s="33">
        <v>120.5</v>
      </c>
      <c r="O13" s="33">
        <v>117.3</v>
      </c>
      <c r="P13" s="33">
        <v>99.5</v>
      </c>
      <c r="Q13" s="32">
        <v>160</v>
      </c>
      <c r="R13" s="32">
        <v>191</v>
      </c>
      <c r="S13" s="32">
        <v>186</v>
      </c>
      <c r="T13" s="32">
        <v>188</v>
      </c>
      <c r="U13" s="32">
        <v>162</v>
      </c>
      <c r="V13" s="33">
        <v>133</v>
      </c>
      <c r="W13" s="33">
        <v>134.19999999999999</v>
      </c>
      <c r="X13" s="33">
        <v>133.6</v>
      </c>
      <c r="Y13" s="33">
        <v>128.4</v>
      </c>
      <c r="Z13" s="33">
        <v>138</v>
      </c>
    </row>
    <row r="14" spans="1:27" ht="15" customHeight="1">
      <c r="A14" s="81" t="s">
        <v>8</v>
      </c>
      <c r="B14" s="32">
        <v>46</v>
      </c>
      <c r="C14" s="32">
        <v>46</v>
      </c>
      <c r="D14" s="32">
        <v>36</v>
      </c>
      <c r="E14" s="32">
        <v>92</v>
      </c>
      <c r="F14" s="32">
        <v>124</v>
      </c>
      <c r="G14" s="33">
        <v>3.4</v>
      </c>
      <c r="H14" s="33">
        <v>3.4</v>
      </c>
      <c r="I14" s="33">
        <v>2.6</v>
      </c>
      <c r="J14" s="33">
        <v>6.5</v>
      </c>
      <c r="K14" s="33">
        <v>8.6999999999999993</v>
      </c>
      <c r="L14" s="33">
        <v>141</v>
      </c>
      <c r="M14" s="33">
        <v>168.9</v>
      </c>
      <c r="N14" s="33">
        <v>178.5</v>
      </c>
      <c r="O14" s="33">
        <v>138.19999999999999</v>
      </c>
      <c r="P14" s="33">
        <v>121.2</v>
      </c>
      <c r="Q14" s="32">
        <v>44</v>
      </c>
      <c r="R14" s="32">
        <v>46</v>
      </c>
      <c r="S14" s="32">
        <v>32</v>
      </c>
      <c r="T14" s="32">
        <v>66</v>
      </c>
      <c r="U14" s="32">
        <v>78</v>
      </c>
      <c r="V14" s="33">
        <v>142</v>
      </c>
      <c r="W14" s="33">
        <v>168.9</v>
      </c>
      <c r="X14" s="33">
        <v>181.7</v>
      </c>
      <c r="Y14" s="33">
        <v>147</v>
      </c>
      <c r="Z14" s="33">
        <v>134.69999999999999</v>
      </c>
    </row>
    <row r="15" spans="1:27" ht="15" customHeight="1">
      <c r="A15" s="81" t="s">
        <v>9</v>
      </c>
      <c r="B15" s="32">
        <v>27</v>
      </c>
      <c r="C15" s="32">
        <v>36</v>
      </c>
      <c r="D15" s="32">
        <v>20</v>
      </c>
      <c r="E15" s="32">
        <v>31</v>
      </c>
      <c r="F15" s="32">
        <v>49</v>
      </c>
      <c r="G15" s="33">
        <v>4.2</v>
      </c>
      <c r="H15" s="33">
        <v>5.5</v>
      </c>
      <c r="I15" s="33">
        <v>3</v>
      </c>
      <c r="J15" s="33">
        <v>4.7</v>
      </c>
      <c r="K15" s="33">
        <v>7.3</v>
      </c>
      <c r="L15" s="33">
        <v>177</v>
      </c>
      <c r="M15" s="33">
        <v>139.1</v>
      </c>
      <c r="N15" s="33">
        <v>167.6</v>
      </c>
      <c r="O15" s="33">
        <v>139.30000000000001</v>
      </c>
      <c r="P15" s="33">
        <v>154.9</v>
      </c>
      <c r="Q15" s="32">
        <v>27</v>
      </c>
      <c r="R15" s="32">
        <v>36</v>
      </c>
      <c r="S15" s="32">
        <v>20</v>
      </c>
      <c r="T15" s="32">
        <v>31</v>
      </c>
      <c r="U15" s="32">
        <v>49</v>
      </c>
      <c r="V15" s="33">
        <v>177</v>
      </c>
      <c r="W15" s="33">
        <v>139.1</v>
      </c>
      <c r="X15" s="33">
        <v>167.6</v>
      </c>
      <c r="Y15" s="33">
        <v>139.30000000000001</v>
      </c>
      <c r="Z15" s="33">
        <v>154.9</v>
      </c>
    </row>
    <row r="16" spans="1:27" ht="15" customHeight="1">
      <c r="A16" s="81" t="s">
        <v>10</v>
      </c>
      <c r="B16" s="32">
        <v>30</v>
      </c>
      <c r="C16" s="32">
        <v>20</v>
      </c>
      <c r="D16" s="32">
        <v>69</v>
      </c>
      <c r="E16" s="32">
        <v>120</v>
      </c>
      <c r="F16" s="32">
        <v>17</v>
      </c>
      <c r="G16" s="33">
        <v>2.4</v>
      </c>
      <c r="H16" s="33">
        <v>1.6</v>
      </c>
      <c r="I16" s="33">
        <v>5.5</v>
      </c>
      <c r="J16" s="33">
        <v>9.6</v>
      </c>
      <c r="K16" s="33">
        <v>1.4</v>
      </c>
      <c r="L16" s="33">
        <v>160</v>
      </c>
      <c r="M16" s="33">
        <v>150</v>
      </c>
      <c r="N16" s="33">
        <v>68.599999999999994</v>
      </c>
      <c r="O16" s="33">
        <v>61.8</v>
      </c>
      <c r="P16" s="33">
        <v>135.30000000000001</v>
      </c>
      <c r="Q16" s="32">
        <v>29</v>
      </c>
      <c r="R16" s="32">
        <v>20</v>
      </c>
      <c r="S16" s="32">
        <v>13</v>
      </c>
      <c r="T16" s="32">
        <v>20</v>
      </c>
      <c r="U16" s="32">
        <v>17</v>
      </c>
      <c r="V16" s="33">
        <v>157</v>
      </c>
      <c r="W16" s="33">
        <v>150</v>
      </c>
      <c r="X16" s="33">
        <v>143.80000000000001</v>
      </c>
      <c r="Y16" s="33">
        <v>130.5</v>
      </c>
      <c r="Z16" s="33">
        <v>135.30000000000001</v>
      </c>
    </row>
    <row r="17" spans="1:26" ht="15" customHeight="1">
      <c r="A17" s="81" t="s">
        <v>11</v>
      </c>
      <c r="B17" s="32">
        <v>50</v>
      </c>
      <c r="C17" s="32">
        <v>33</v>
      </c>
      <c r="D17" s="32">
        <v>44</v>
      </c>
      <c r="E17" s="32">
        <v>42</v>
      </c>
      <c r="F17" s="32">
        <v>39</v>
      </c>
      <c r="G17" s="33">
        <v>8.9</v>
      </c>
      <c r="H17" s="33">
        <v>5.8</v>
      </c>
      <c r="I17" s="33">
        <v>7.7</v>
      </c>
      <c r="J17" s="33">
        <v>7.3</v>
      </c>
      <c r="K17" s="33">
        <v>6.7</v>
      </c>
      <c r="L17" s="33">
        <v>162.6</v>
      </c>
      <c r="M17" s="33">
        <v>140.9</v>
      </c>
      <c r="N17" s="33">
        <v>119.6</v>
      </c>
      <c r="O17" s="33">
        <v>131.80000000000001</v>
      </c>
      <c r="P17" s="33">
        <v>108.9</v>
      </c>
      <c r="Q17" s="32">
        <v>50</v>
      </c>
      <c r="R17" s="32">
        <v>33</v>
      </c>
      <c r="S17" s="32">
        <v>44</v>
      </c>
      <c r="T17" s="32">
        <v>42</v>
      </c>
      <c r="U17" s="32">
        <v>39</v>
      </c>
      <c r="V17" s="33">
        <v>162.6</v>
      </c>
      <c r="W17" s="33">
        <v>140.9</v>
      </c>
      <c r="X17" s="33">
        <v>119.6</v>
      </c>
      <c r="Y17" s="33">
        <v>131.80000000000001</v>
      </c>
      <c r="Z17" s="33">
        <v>108.9</v>
      </c>
    </row>
    <row r="18" spans="1:26" ht="15" customHeight="1">
      <c r="A18" s="81" t="s">
        <v>12</v>
      </c>
      <c r="B18" s="32">
        <v>30</v>
      </c>
      <c r="C18" s="32">
        <v>25</v>
      </c>
      <c r="D18" s="32">
        <v>27</v>
      </c>
      <c r="E18" s="32">
        <v>28</v>
      </c>
      <c r="F18" s="32">
        <v>23</v>
      </c>
      <c r="G18" s="33">
        <v>6.6</v>
      </c>
      <c r="H18" s="33">
        <v>5.5</v>
      </c>
      <c r="I18" s="33">
        <v>5.9</v>
      </c>
      <c r="J18" s="33">
        <v>6</v>
      </c>
      <c r="K18" s="33">
        <v>4.9000000000000004</v>
      </c>
      <c r="L18" s="33">
        <v>129.19999999999999</v>
      </c>
      <c r="M18" s="33">
        <v>135.80000000000001</v>
      </c>
      <c r="N18" s="33">
        <v>160.4</v>
      </c>
      <c r="O18" s="33">
        <v>151.5</v>
      </c>
      <c r="P18" s="33">
        <v>147.5</v>
      </c>
      <c r="Q18" s="32">
        <v>30</v>
      </c>
      <c r="R18" s="32">
        <v>25</v>
      </c>
      <c r="S18" s="32">
        <v>27</v>
      </c>
      <c r="T18" s="32">
        <v>28</v>
      </c>
      <c r="U18" s="32">
        <v>23</v>
      </c>
      <c r="V18" s="33">
        <v>129.19999999999999</v>
      </c>
      <c r="W18" s="33">
        <v>135.80000000000001</v>
      </c>
      <c r="X18" s="33">
        <v>160.4</v>
      </c>
      <c r="Y18" s="33">
        <v>151.5</v>
      </c>
      <c r="Z18" s="33">
        <v>147.5</v>
      </c>
    </row>
    <row r="19" spans="1:26" ht="15" customHeight="1">
      <c r="A19" s="81" t="s">
        <v>13</v>
      </c>
      <c r="B19" s="32">
        <v>20</v>
      </c>
      <c r="C19" s="32">
        <v>16</v>
      </c>
      <c r="D19" s="32">
        <v>15</v>
      </c>
      <c r="E19" s="32">
        <v>10</v>
      </c>
      <c r="F19" s="32">
        <v>15</v>
      </c>
      <c r="G19" s="33">
        <v>4.4000000000000004</v>
      </c>
      <c r="H19" s="33">
        <v>3.6</v>
      </c>
      <c r="I19" s="33">
        <v>3.4</v>
      </c>
      <c r="J19" s="33">
        <v>2.2000000000000002</v>
      </c>
      <c r="K19" s="33">
        <v>3.4</v>
      </c>
      <c r="L19" s="33">
        <v>166.2</v>
      </c>
      <c r="M19" s="33">
        <v>108.1</v>
      </c>
      <c r="N19" s="33">
        <v>118.7</v>
      </c>
      <c r="O19" s="33">
        <v>106.3</v>
      </c>
      <c r="P19" s="33">
        <v>132.4</v>
      </c>
      <c r="Q19" s="32">
        <v>20</v>
      </c>
      <c r="R19" s="32">
        <v>16</v>
      </c>
      <c r="S19" s="32">
        <v>15</v>
      </c>
      <c r="T19" s="32">
        <v>10</v>
      </c>
      <c r="U19" s="32">
        <v>15</v>
      </c>
      <c r="V19" s="33">
        <v>166.2</v>
      </c>
      <c r="W19" s="33">
        <v>108.1</v>
      </c>
      <c r="X19" s="33">
        <v>118.7</v>
      </c>
      <c r="Y19" s="33">
        <v>106.3</v>
      </c>
      <c r="Z19" s="33">
        <v>132.4</v>
      </c>
    </row>
    <row r="20" spans="1:26" ht="15" customHeight="1">
      <c r="A20" s="81" t="s">
        <v>14</v>
      </c>
      <c r="B20" s="32">
        <v>29</v>
      </c>
      <c r="C20" s="32">
        <v>31</v>
      </c>
      <c r="D20" s="32">
        <v>31</v>
      </c>
      <c r="E20" s="32">
        <v>36</v>
      </c>
      <c r="F20" s="32">
        <v>23</v>
      </c>
      <c r="G20" s="33">
        <v>3.8</v>
      </c>
      <c r="H20" s="33">
        <v>4.0999999999999996</v>
      </c>
      <c r="I20" s="33">
        <v>4</v>
      </c>
      <c r="J20" s="33">
        <v>4.7</v>
      </c>
      <c r="K20" s="33">
        <v>3</v>
      </c>
      <c r="L20" s="33">
        <v>150.9</v>
      </c>
      <c r="M20" s="33">
        <v>140.6</v>
      </c>
      <c r="N20" s="33">
        <v>143.30000000000001</v>
      </c>
      <c r="O20" s="33">
        <v>137.30000000000001</v>
      </c>
      <c r="P20" s="33">
        <v>169.3</v>
      </c>
      <c r="Q20" s="32">
        <v>29</v>
      </c>
      <c r="R20" s="32">
        <v>31</v>
      </c>
      <c r="S20" s="32">
        <v>31</v>
      </c>
      <c r="T20" s="32">
        <v>36</v>
      </c>
      <c r="U20" s="32">
        <v>23</v>
      </c>
      <c r="V20" s="33">
        <v>150.9</v>
      </c>
      <c r="W20" s="33">
        <v>140.6</v>
      </c>
      <c r="X20" s="33">
        <v>143.30000000000001</v>
      </c>
      <c r="Y20" s="33">
        <v>137.30000000000001</v>
      </c>
      <c r="Z20" s="33">
        <v>169.3</v>
      </c>
    </row>
    <row r="21" spans="1:26" ht="15" customHeight="1">
      <c r="A21" s="81" t="s">
        <v>15</v>
      </c>
      <c r="B21" s="32">
        <v>21</v>
      </c>
      <c r="C21" s="32">
        <v>23</v>
      </c>
      <c r="D21" s="32">
        <v>22</v>
      </c>
      <c r="E21" s="32">
        <v>18</v>
      </c>
      <c r="F21" s="32">
        <v>13</v>
      </c>
      <c r="G21" s="33">
        <v>1.4</v>
      </c>
      <c r="H21" s="33">
        <v>1.6</v>
      </c>
      <c r="I21" s="33">
        <v>1.5</v>
      </c>
      <c r="J21" s="33">
        <v>1.3</v>
      </c>
      <c r="K21" s="33">
        <v>0.9</v>
      </c>
      <c r="L21" s="33">
        <v>175.6</v>
      </c>
      <c r="M21" s="33">
        <v>161.9</v>
      </c>
      <c r="N21" s="33">
        <v>135.30000000000001</v>
      </c>
      <c r="O21" s="33">
        <v>141.9</v>
      </c>
      <c r="P21" s="33">
        <v>128.19999999999999</v>
      </c>
      <c r="Q21" s="32">
        <v>21</v>
      </c>
      <c r="R21" s="32">
        <v>23</v>
      </c>
      <c r="S21" s="32">
        <v>22</v>
      </c>
      <c r="T21" s="32">
        <v>18</v>
      </c>
      <c r="U21" s="32">
        <v>13</v>
      </c>
      <c r="V21" s="33">
        <v>175.6</v>
      </c>
      <c r="W21" s="33">
        <v>161.9</v>
      </c>
      <c r="X21" s="33">
        <v>135.30000000000001</v>
      </c>
      <c r="Y21" s="33">
        <v>141.9</v>
      </c>
      <c r="Z21" s="33">
        <v>128.19999999999999</v>
      </c>
    </row>
    <row r="22" spans="1:26" ht="15" customHeight="1">
      <c r="A22" s="81" t="s">
        <v>16</v>
      </c>
      <c r="B22" s="32">
        <v>10</v>
      </c>
      <c r="C22" s="32">
        <v>9</v>
      </c>
      <c r="D22" s="32">
        <v>17</v>
      </c>
      <c r="E22" s="32">
        <v>17</v>
      </c>
      <c r="F22" s="32">
        <v>9</v>
      </c>
      <c r="G22" s="33">
        <v>2.1</v>
      </c>
      <c r="H22" s="33">
        <v>1.9</v>
      </c>
      <c r="I22" s="33">
        <v>3.5</v>
      </c>
      <c r="J22" s="33">
        <v>3.5</v>
      </c>
      <c r="K22" s="33">
        <v>1.9</v>
      </c>
      <c r="L22" s="33">
        <v>127.1</v>
      </c>
      <c r="M22" s="33">
        <v>138.4</v>
      </c>
      <c r="N22" s="33">
        <v>124.8</v>
      </c>
      <c r="O22" s="33">
        <v>138.19999999999999</v>
      </c>
      <c r="P22" s="33">
        <v>114.6</v>
      </c>
      <c r="Q22" s="32">
        <v>10</v>
      </c>
      <c r="R22" s="32">
        <v>9</v>
      </c>
      <c r="S22" s="32">
        <v>17</v>
      </c>
      <c r="T22" s="32">
        <v>17</v>
      </c>
      <c r="U22" s="32">
        <v>9</v>
      </c>
      <c r="V22" s="33">
        <v>127.1</v>
      </c>
      <c r="W22" s="33">
        <v>138.4</v>
      </c>
      <c r="X22" s="33">
        <v>124.8</v>
      </c>
      <c r="Y22" s="33">
        <v>138.19999999999999</v>
      </c>
      <c r="Z22" s="33">
        <v>114.6</v>
      </c>
    </row>
    <row r="23" spans="1:26" ht="15" customHeight="1">
      <c r="A23" s="81" t="s">
        <v>17</v>
      </c>
      <c r="B23" s="32">
        <v>8</v>
      </c>
      <c r="C23" s="32">
        <v>12</v>
      </c>
      <c r="D23" s="32">
        <v>10</v>
      </c>
      <c r="E23" s="32">
        <v>9</v>
      </c>
      <c r="F23" s="32">
        <v>6</v>
      </c>
      <c r="G23" s="33">
        <v>2.2999999999999998</v>
      </c>
      <c r="H23" s="33">
        <v>3.5</v>
      </c>
      <c r="I23" s="33">
        <v>2.9</v>
      </c>
      <c r="J23" s="33">
        <v>2.7</v>
      </c>
      <c r="K23" s="33">
        <v>1.8</v>
      </c>
      <c r="L23" s="33">
        <v>166.6</v>
      </c>
      <c r="M23" s="33">
        <v>118.1</v>
      </c>
      <c r="N23" s="33">
        <v>109.4</v>
      </c>
      <c r="O23" s="33">
        <v>114.9</v>
      </c>
      <c r="P23" s="33">
        <v>102.8</v>
      </c>
      <c r="Q23" s="32">
        <v>8</v>
      </c>
      <c r="R23" s="32">
        <v>12</v>
      </c>
      <c r="S23" s="32">
        <v>10</v>
      </c>
      <c r="T23" s="32">
        <v>9</v>
      </c>
      <c r="U23" s="32">
        <v>6</v>
      </c>
      <c r="V23" s="33">
        <v>166.6</v>
      </c>
      <c r="W23" s="33">
        <v>118.1</v>
      </c>
      <c r="X23" s="33">
        <v>109.4</v>
      </c>
      <c r="Y23" s="33">
        <v>114.9</v>
      </c>
      <c r="Z23" s="33">
        <v>102.8</v>
      </c>
    </row>
    <row r="24" spans="1:26" ht="15" customHeight="1">
      <c r="A24" s="81" t="s">
        <v>18</v>
      </c>
      <c r="B24" s="32">
        <v>50</v>
      </c>
      <c r="C24" s="32">
        <v>52</v>
      </c>
      <c r="D24" s="32">
        <v>59</v>
      </c>
      <c r="E24" s="32">
        <v>102</v>
      </c>
      <c r="F24" s="32">
        <v>88</v>
      </c>
      <c r="G24" s="33">
        <v>2.1</v>
      </c>
      <c r="H24" s="33">
        <v>2.2000000000000002</v>
      </c>
      <c r="I24" s="33">
        <v>2.5</v>
      </c>
      <c r="J24" s="33">
        <v>4.4000000000000004</v>
      </c>
      <c r="K24" s="33">
        <v>3.8</v>
      </c>
      <c r="L24" s="33">
        <v>142.30000000000001</v>
      </c>
      <c r="M24" s="33">
        <v>137.19999999999999</v>
      </c>
      <c r="N24" s="33">
        <v>141.19999999999999</v>
      </c>
      <c r="O24" s="33">
        <v>90.9</v>
      </c>
      <c r="P24" s="33">
        <v>124.3</v>
      </c>
      <c r="Q24" s="32">
        <v>50</v>
      </c>
      <c r="R24" s="32">
        <v>48</v>
      </c>
      <c r="S24" s="32">
        <v>55</v>
      </c>
      <c r="T24" s="32">
        <v>62</v>
      </c>
      <c r="U24" s="32">
        <v>84</v>
      </c>
      <c r="V24" s="33">
        <v>142.30000000000001</v>
      </c>
      <c r="W24" s="33">
        <v>139.30000000000001</v>
      </c>
      <c r="X24" s="33">
        <v>140.5</v>
      </c>
      <c r="Y24" s="33">
        <v>125.1</v>
      </c>
      <c r="Z24" s="33">
        <v>126.5</v>
      </c>
    </row>
    <row r="25" spans="1:26" ht="15" customHeight="1">
      <c r="A25" s="81" t="s">
        <v>19</v>
      </c>
      <c r="B25" s="32">
        <v>149</v>
      </c>
      <c r="C25" s="32">
        <v>89</v>
      </c>
      <c r="D25" s="32">
        <v>92</v>
      </c>
      <c r="E25" s="32">
        <v>164</v>
      </c>
      <c r="F25" s="32">
        <v>134</v>
      </c>
      <c r="G25" s="33">
        <v>8.3000000000000007</v>
      </c>
      <c r="H25" s="33">
        <v>5</v>
      </c>
      <c r="I25" s="33">
        <v>5.0999999999999996</v>
      </c>
      <c r="J25" s="33">
        <v>9</v>
      </c>
      <c r="K25" s="33">
        <v>7.3</v>
      </c>
      <c r="L25" s="33">
        <v>106.3</v>
      </c>
      <c r="M25" s="33">
        <v>139.6</v>
      </c>
      <c r="N25" s="33">
        <v>133.69999999999999</v>
      </c>
      <c r="O25" s="33">
        <v>112.8</v>
      </c>
      <c r="P25" s="33">
        <v>106.2</v>
      </c>
      <c r="Q25" s="32">
        <v>47</v>
      </c>
      <c r="R25" s="32">
        <v>44</v>
      </c>
      <c r="S25" s="32">
        <v>45</v>
      </c>
      <c r="T25" s="32">
        <v>40</v>
      </c>
      <c r="U25" s="32">
        <v>49</v>
      </c>
      <c r="V25" s="33">
        <v>156</v>
      </c>
      <c r="W25" s="33">
        <v>178.5</v>
      </c>
      <c r="X25" s="33">
        <v>159.80000000000001</v>
      </c>
      <c r="Y25" s="33">
        <v>142.80000000000001</v>
      </c>
      <c r="Z25" s="33">
        <v>153.1</v>
      </c>
    </row>
    <row r="26" spans="1:26" ht="15" customHeight="1">
      <c r="A26" s="81" t="s">
        <v>20</v>
      </c>
      <c r="B26" s="32">
        <v>30</v>
      </c>
      <c r="C26" s="32">
        <v>21</v>
      </c>
      <c r="D26" s="32">
        <v>34</v>
      </c>
      <c r="E26" s="32">
        <v>33</v>
      </c>
      <c r="F26" s="32">
        <v>22</v>
      </c>
      <c r="G26" s="33">
        <v>3.9</v>
      </c>
      <c r="H26" s="33">
        <v>2.7</v>
      </c>
      <c r="I26" s="33">
        <v>4.4000000000000004</v>
      </c>
      <c r="J26" s="33">
        <v>4.3</v>
      </c>
      <c r="K26" s="33">
        <v>2.9</v>
      </c>
      <c r="L26" s="33">
        <v>189.6</v>
      </c>
      <c r="M26" s="33">
        <v>198.4</v>
      </c>
      <c r="N26" s="33">
        <v>178.6</v>
      </c>
      <c r="O26" s="33">
        <v>159.5</v>
      </c>
      <c r="P26" s="33">
        <v>187.9</v>
      </c>
      <c r="Q26" s="32">
        <v>30</v>
      </c>
      <c r="R26" s="32">
        <v>21</v>
      </c>
      <c r="S26" s="32">
        <v>34</v>
      </c>
      <c r="T26" s="32">
        <v>33</v>
      </c>
      <c r="U26" s="32">
        <v>22</v>
      </c>
      <c r="V26" s="33">
        <v>189.6</v>
      </c>
      <c r="W26" s="33">
        <v>198.4</v>
      </c>
      <c r="X26" s="33">
        <v>178.6</v>
      </c>
      <c r="Y26" s="33">
        <v>159.5</v>
      </c>
      <c r="Z26" s="33">
        <v>187.9</v>
      </c>
    </row>
    <row r="27" spans="1:26" ht="15" customHeight="1">
      <c r="A27" s="81" t="s">
        <v>21</v>
      </c>
      <c r="B27" s="32">
        <v>39</v>
      </c>
      <c r="C27" s="32">
        <v>59</v>
      </c>
      <c r="D27" s="32">
        <v>49</v>
      </c>
      <c r="E27" s="32">
        <v>66</v>
      </c>
      <c r="F27" s="32">
        <v>49</v>
      </c>
      <c r="G27" s="33">
        <v>4.8</v>
      </c>
      <c r="H27" s="33">
        <v>7.1</v>
      </c>
      <c r="I27" s="33">
        <v>5.8</v>
      </c>
      <c r="J27" s="33">
        <v>7.7</v>
      </c>
      <c r="K27" s="33">
        <v>5.6</v>
      </c>
      <c r="L27" s="33">
        <v>143.5</v>
      </c>
      <c r="M27" s="33">
        <v>155.1</v>
      </c>
      <c r="N27" s="33">
        <v>127.3</v>
      </c>
      <c r="O27" s="33">
        <v>129.4</v>
      </c>
      <c r="P27" s="33">
        <v>148.1</v>
      </c>
      <c r="Q27" s="32">
        <v>39</v>
      </c>
      <c r="R27" s="32">
        <v>59</v>
      </c>
      <c r="S27" s="32">
        <v>47</v>
      </c>
      <c r="T27" s="32">
        <v>62</v>
      </c>
      <c r="U27" s="32">
        <v>49</v>
      </c>
      <c r="V27" s="33">
        <v>143.5</v>
      </c>
      <c r="W27" s="33">
        <v>155.1</v>
      </c>
      <c r="X27" s="33">
        <v>128.5</v>
      </c>
      <c r="Y27" s="33">
        <v>127.5</v>
      </c>
      <c r="Z27" s="33">
        <v>148.1</v>
      </c>
    </row>
    <row r="28" spans="1:26" ht="15" customHeight="1">
      <c r="A28" s="81" t="s">
        <v>22</v>
      </c>
      <c r="B28" s="32">
        <v>44</v>
      </c>
      <c r="C28" s="32">
        <v>35</v>
      </c>
      <c r="D28" s="32">
        <v>38</v>
      </c>
      <c r="E28" s="32">
        <v>35</v>
      </c>
      <c r="F28" s="32">
        <v>35</v>
      </c>
      <c r="G28" s="33">
        <v>9.1999999999999993</v>
      </c>
      <c r="H28" s="33">
        <v>7.3</v>
      </c>
      <c r="I28" s="33">
        <v>7.7</v>
      </c>
      <c r="J28" s="33">
        <v>7</v>
      </c>
      <c r="K28" s="33">
        <v>6.8</v>
      </c>
      <c r="L28" s="33">
        <v>215.7</v>
      </c>
      <c r="M28" s="33">
        <v>166.8</v>
      </c>
      <c r="N28" s="33">
        <v>164.3</v>
      </c>
      <c r="O28" s="33">
        <v>170.7</v>
      </c>
      <c r="P28" s="33">
        <v>158.5</v>
      </c>
      <c r="Q28" s="32">
        <v>44</v>
      </c>
      <c r="R28" s="32">
        <v>35</v>
      </c>
      <c r="S28" s="32">
        <v>32</v>
      </c>
      <c r="T28" s="32">
        <v>35</v>
      </c>
      <c r="U28" s="32">
        <v>35</v>
      </c>
      <c r="V28" s="33">
        <v>215.7</v>
      </c>
      <c r="W28" s="33">
        <v>166.8</v>
      </c>
      <c r="X28" s="33">
        <v>169.4</v>
      </c>
      <c r="Y28" s="33">
        <v>170.7</v>
      </c>
      <c r="Z28" s="33">
        <v>158.5</v>
      </c>
    </row>
    <row r="29" spans="1:26" ht="15" customHeight="1">
      <c r="A29" s="81" t="s">
        <v>23</v>
      </c>
      <c r="B29" s="32">
        <v>23</v>
      </c>
      <c r="C29" s="32">
        <v>37</v>
      </c>
      <c r="D29" s="32">
        <v>24</v>
      </c>
      <c r="E29" s="32">
        <v>30</v>
      </c>
      <c r="F29" s="32">
        <v>23</v>
      </c>
      <c r="G29" s="33">
        <v>1.2</v>
      </c>
      <c r="H29" s="33">
        <v>1.9</v>
      </c>
      <c r="I29" s="33">
        <v>1.2</v>
      </c>
      <c r="J29" s="33">
        <v>1.5</v>
      </c>
      <c r="K29" s="33">
        <v>1.2</v>
      </c>
      <c r="L29" s="33">
        <v>155.69999999999999</v>
      </c>
      <c r="M29" s="33">
        <v>110.5</v>
      </c>
      <c r="N29" s="33">
        <v>128.5</v>
      </c>
      <c r="O29" s="33">
        <v>131.1</v>
      </c>
      <c r="P29" s="33">
        <v>117.7</v>
      </c>
      <c r="Q29" s="32">
        <v>23</v>
      </c>
      <c r="R29" s="32">
        <v>28</v>
      </c>
      <c r="S29" s="32">
        <v>24</v>
      </c>
      <c r="T29" s="32">
        <v>30</v>
      </c>
      <c r="U29" s="32">
        <v>23</v>
      </c>
      <c r="V29" s="33">
        <v>155.69999999999999</v>
      </c>
      <c r="W29" s="33">
        <v>132.30000000000001</v>
      </c>
      <c r="X29" s="33">
        <v>128.5</v>
      </c>
      <c r="Y29" s="33">
        <v>131.1</v>
      </c>
      <c r="Z29" s="33">
        <v>117.7</v>
      </c>
    </row>
    <row r="30" spans="1:26" ht="15" customHeight="1">
      <c r="A30" s="81" t="s">
        <v>24</v>
      </c>
      <c r="B30" s="32">
        <v>29</v>
      </c>
      <c r="C30" s="32">
        <v>36</v>
      </c>
      <c r="D30" s="32">
        <v>33</v>
      </c>
      <c r="E30" s="32">
        <v>30</v>
      </c>
      <c r="F30" s="32">
        <v>26</v>
      </c>
      <c r="G30" s="33">
        <v>4.2</v>
      </c>
      <c r="H30" s="33">
        <v>5.2</v>
      </c>
      <c r="I30" s="33">
        <v>4.7</v>
      </c>
      <c r="J30" s="33">
        <v>4.3</v>
      </c>
      <c r="K30" s="33">
        <v>3.7</v>
      </c>
      <c r="L30" s="33">
        <v>156</v>
      </c>
      <c r="M30" s="33">
        <v>134.80000000000001</v>
      </c>
      <c r="N30" s="33">
        <v>132.4</v>
      </c>
      <c r="O30" s="33">
        <v>115.9</v>
      </c>
      <c r="P30" s="33">
        <v>129.30000000000001</v>
      </c>
      <c r="Q30" s="32">
        <v>29</v>
      </c>
      <c r="R30" s="32">
        <v>36</v>
      </c>
      <c r="S30" s="32">
        <v>33</v>
      </c>
      <c r="T30" s="32">
        <v>30</v>
      </c>
      <c r="U30" s="32">
        <v>26</v>
      </c>
      <c r="V30" s="33">
        <v>156</v>
      </c>
      <c r="W30" s="33">
        <v>134.80000000000001</v>
      </c>
      <c r="X30" s="33">
        <v>132.4</v>
      </c>
      <c r="Y30" s="33">
        <v>115.9</v>
      </c>
      <c r="Z30" s="33">
        <v>129.30000000000001</v>
      </c>
    </row>
    <row r="31" spans="1:26" ht="15" customHeight="1">
      <c r="A31" s="81" t="s">
        <v>25</v>
      </c>
      <c r="B31" s="32">
        <v>80</v>
      </c>
      <c r="C31" s="32">
        <v>74</v>
      </c>
      <c r="D31" s="32">
        <v>109</v>
      </c>
      <c r="E31" s="32">
        <v>96</v>
      </c>
      <c r="F31" s="32">
        <v>97</v>
      </c>
      <c r="G31" s="33">
        <v>1.2</v>
      </c>
      <c r="H31" s="33">
        <v>1.1000000000000001</v>
      </c>
      <c r="I31" s="33">
        <v>1.7</v>
      </c>
      <c r="J31" s="33">
        <v>1.5</v>
      </c>
      <c r="K31" s="33">
        <v>1.5</v>
      </c>
      <c r="L31" s="33">
        <v>130.9</v>
      </c>
      <c r="M31" s="33">
        <v>128.19999999999999</v>
      </c>
      <c r="N31" s="33">
        <v>105.3</v>
      </c>
      <c r="O31" s="33">
        <v>112.1</v>
      </c>
      <c r="P31" s="33">
        <v>112.1</v>
      </c>
      <c r="Q31" s="32">
        <v>58</v>
      </c>
      <c r="R31" s="32">
        <v>44</v>
      </c>
      <c r="S31" s="32">
        <v>52</v>
      </c>
      <c r="T31" s="32">
        <v>43</v>
      </c>
      <c r="U31" s="32">
        <v>40</v>
      </c>
      <c r="V31" s="33">
        <v>151.69999999999999</v>
      </c>
      <c r="W31" s="33">
        <v>176.1</v>
      </c>
      <c r="X31" s="33">
        <v>149.80000000000001</v>
      </c>
      <c r="Y31" s="33">
        <v>163.4</v>
      </c>
      <c r="Z31" s="33">
        <v>159.1</v>
      </c>
    </row>
    <row r="32" spans="1:26" ht="15" customHeight="1">
      <c r="A32" s="81" t="s">
        <v>26</v>
      </c>
      <c r="B32" s="32">
        <v>65</v>
      </c>
      <c r="C32" s="32">
        <v>74</v>
      </c>
      <c r="D32" s="32">
        <v>71</v>
      </c>
      <c r="E32" s="32">
        <v>100</v>
      </c>
      <c r="F32" s="32">
        <v>74</v>
      </c>
      <c r="G32" s="33">
        <v>9.1999999999999993</v>
      </c>
      <c r="H32" s="33">
        <v>10.3</v>
      </c>
      <c r="I32" s="33">
        <v>9.6999999999999993</v>
      </c>
      <c r="J32" s="33">
        <v>13.3</v>
      </c>
      <c r="K32" s="33">
        <v>9.6</v>
      </c>
      <c r="L32" s="33">
        <v>133.4</v>
      </c>
      <c r="M32" s="33">
        <v>152</v>
      </c>
      <c r="N32" s="33">
        <v>144</v>
      </c>
      <c r="O32" s="33">
        <v>139.19999999999999</v>
      </c>
      <c r="P32" s="33">
        <v>143.30000000000001</v>
      </c>
      <c r="Q32" s="32">
        <v>50</v>
      </c>
      <c r="R32" s="32">
        <v>65</v>
      </c>
      <c r="S32" s="32">
        <v>67</v>
      </c>
      <c r="T32" s="32">
        <v>87</v>
      </c>
      <c r="U32" s="32">
        <v>65</v>
      </c>
      <c r="V32" s="33">
        <v>134.6</v>
      </c>
      <c r="W32" s="33">
        <v>154.4</v>
      </c>
      <c r="X32" s="33">
        <v>145.30000000000001</v>
      </c>
      <c r="Y32" s="33">
        <v>140.80000000000001</v>
      </c>
      <c r="Z32" s="33">
        <v>142.4</v>
      </c>
    </row>
    <row r="33" spans="1:26" ht="15" customHeight="1">
      <c r="A33" s="81" t="s">
        <v>27</v>
      </c>
      <c r="B33" s="32">
        <v>30</v>
      </c>
      <c r="C33" s="32">
        <v>25</v>
      </c>
      <c r="D33" s="32">
        <v>19</v>
      </c>
      <c r="E33" s="32">
        <v>23</v>
      </c>
      <c r="F33" s="32">
        <v>18</v>
      </c>
      <c r="G33" s="33">
        <v>6</v>
      </c>
      <c r="H33" s="33">
        <v>4.9000000000000004</v>
      </c>
      <c r="I33" s="33">
        <v>3.8</v>
      </c>
      <c r="J33" s="33">
        <v>4.5</v>
      </c>
      <c r="K33" s="33">
        <v>3.5</v>
      </c>
      <c r="L33" s="33">
        <v>132.6</v>
      </c>
      <c r="M33" s="33">
        <v>129.9</v>
      </c>
      <c r="N33" s="33">
        <v>119.8</v>
      </c>
      <c r="O33" s="33">
        <v>121</v>
      </c>
      <c r="P33" s="33">
        <v>118.6</v>
      </c>
      <c r="Q33" s="32">
        <v>29</v>
      </c>
      <c r="R33" s="32">
        <v>25</v>
      </c>
      <c r="S33" s="32">
        <v>19</v>
      </c>
      <c r="T33" s="32">
        <v>23</v>
      </c>
      <c r="U33" s="32">
        <v>18</v>
      </c>
      <c r="V33" s="33">
        <v>131.9</v>
      </c>
      <c r="W33" s="33">
        <v>129.9</v>
      </c>
      <c r="X33" s="33">
        <v>119.8</v>
      </c>
      <c r="Y33" s="33">
        <v>121</v>
      </c>
      <c r="Z33" s="33">
        <v>118.6</v>
      </c>
    </row>
    <row r="34" spans="1:26" ht="15" customHeight="1">
      <c r="A34" s="81" t="s">
        <v>28</v>
      </c>
      <c r="B34" s="32">
        <v>14</v>
      </c>
      <c r="C34" s="32">
        <v>14</v>
      </c>
      <c r="D34" s="32">
        <v>20</v>
      </c>
      <c r="E34" s="32">
        <v>13</v>
      </c>
      <c r="F34" s="32">
        <v>10</v>
      </c>
      <c r="G34" s="33">
        <v>2.9</v>
      </c>
      <c r="H34" s="33">
        <v>2.9</v>
      </c>
      <c r="I34" s="33">
        <v>4.2</v>
      </c>
      <c r="J34" s="33">
        <v>2.8</v>
      </c>
      <c r="K34" s="33">
        <v>2.1</v>
      </c>
      <c r="L34" s="33">
        <v>136.5</v>
      </c>
      <c r="M34" s="33">
        <v>126.9</v>
      </c>
      <c r="N34" s="33">
        <v>116.4</v>
      </c>
      <c r="O34" s="33">
        <v>123</v>
      </c>
      <c r="P34" s="33">
        <v>132.19999999999999</v>
      </c>
      <c r="Q34" s="32">
        <v>14</v>
      </c>
      <c r="R34" s="32">
        <v>14</v>
      </c>
      <c r="S34" s="32">
        <v>20</v>
      </c>
      <c r="T34" s="32">
        <v>12</v>
      </c>
      <c r="U34" s="32">
        <v>10</v>
      </c>
      <c r="V34" s="33">
        <v>136.5</v>
      </c>
      <c r="W34" s="33">
        <v>126.9</v>
      </c>
      <c r="X34" s="33">
        <v>116.4</v>
      </c>
      <c r="Y34" s="33">
        <v>128.9</v>
      </c>
      <c r="Z34" s="33">
        <v>132.19999999999999</v>
      </c>
    </row>
    <row r="35" spans="1:26" ht="15" customHeight="1">
      <c r="A35" s="81" t="s">
        <v>29</v>
      </c>
      <c r="B35" s="32">
        <v>51</v>
      </c>
      <c r="C35" s="32">
        <v>49</v>
      </c>
      <c r="D35" s="32">
        <v>40</v>
      </c>
      <c r="E35" s="32">
        <v>89</v>
      </c>
      <c r="F35" s="32">
        <v>79</v>
      </c>
      <c r="G35" s="33">
        <v>5.0999999999999996</v>
      </c>
      <c r="H35" s="33">
        <v>4.8</v>
      </c>
      <c r="I35" s="33">
        <v>3.9</v>
      </c>
      <c r="J35" s="33">
        <v>8.6</v>
      </c>
      <c r="K35" s="33">
        <v>7.5</v>
      </c>
      <c r="L35" s="33">
        <v>162.6</v>
      </c>
      <c r="M35" s="33">
        <v>156.19999999999999</v>
      </c>
      <c r="N35" s="33">
        <v>174</v>
      </c>
      <c r="O35" s="33">
        <v>141.30000000000001</v>
      </c>
      <c r="P35" s="33">
        <v>125.7</v>
      </c>
      <c r="Q35" s="32">
        <v>51</v>
      </c>
      <c r="R35" s="32">
        <v>49</v>
      </c>
      <c r="S35" s="32">
        <v>37</v>
      </c>
      <c r="T35" s="32">
        <v>73</v>
      </c>
      <c r="U35" s="32">
        <v>67</v>
      </c>
      <c r="V35" s="33">
        <v>162.6</v>
      </c>
      <c r="W35" s="33">
        <v>156.19999999999999</v>
      </c>
      <c r="X35" s="33">
        <v>174.5</v>
      </c>
      <c r="Y35" s="33">
        <v>148.80000000000001</v>
      </c>
      <c r="Z35" s="33">
        <v>129</v>
      </c>
    </row>
    <row r="36" spans="1:26" ht="15" customHeight="1">
      <c r="A36" s="81" t="s">
        <v>30</v>
      </c>
      <c r="B36" s="32">
        <v>39</v>
      </c>
      <c r="C36" s="32">
        <v>92</v>
      </c>
      <c r="D36" s="32">
        <v>36</v>
      </c>
      <c r="E36" s="32">
        <v>45</v>
      </c>
      <c r="F36" s="32">
        <v>50</v>
      </c>
      <c r="G36" s="33">
        <v>3.1</v>
      </c>
      <c r="H36" s="33">
        <v>7.4</v>
      </c>
      <c r="I36" s="33">
        <v>2.9</v>
      </c>
      <c r="J36" s="33">
        <v>3.6</v>
      </c>
      <c r="K36" s="33">
        <v>3.9</v>
      </c>
      <c r="L36" s="33">
        <v>147.5</v>
      </c>
      <c r="M36" s="33">
        <v>94.7</v>
      </c>
      <c r="N36" s="33">
        <v>142.5</v>
      </c>
      <c r="O36" s="33">
        <v>132.4</v>
      </c>
      <c r="P36" s="33">
        <v>117.8</v>
      </c>
      <c r="Q36" s="32">
        <v>37</v>
      </c>
      <c r="R36" s="32">
        <v>52</v>
      </c>
      <c r="S36" s="32">
        <v>33</v>
      </c>
      <c r="T36" s="32">
        <v>45</v>
      </c>
      <c r="U36" s="32">
        <v>50</v>
      </c>
      <c r="V36" s="33">
        <v>146.19999999999999</v>
      </c>
      <c r="W36" s="33">
        <v>124.7</v>
      </c>
      <c r="X36" s="33">
        <v>136.19999999999999</v>
      </c>
      <c r="Y36" s="33">
        <v>132.4</v>
      </c>
      <c r="Z36" s="33">
        <v>117.8</v>
      </c>
    </row>
    <row r="37" spans="1:26" ht="15" customHeight="1">
      <c r="A37" s="81" t="s">
        <v>31</v>
      </c>
      <c r="B37" s="32">
        <v>36</v>
      </c>
      <c r="C37" s="32">
        <v>41</v>
      </c>
      <c r="D37" s="32">
        <v>29</v>
      </c>
      <c r="E37" s="32">
        <v>51</v>
      </c>
      <c r="F37" s="32">
        <v>63</v>
      </c>
      <c r="G37" s="33">
        <v>2.9</v>
      </c>
      <c r="H37" s="33">
        <v>3.3</v>
      </c>
      <c r="I37" s="33">
        <v>2.2999999999999998</v>
      </c>
      <c r="J37" s="33">
        <v>4.0999999999999996</v>
      </c>
      <c r="K37" s="33">
        <v>5.0999999999999996</v>
      </c>
      <c r="L37" s="33">
        <v>146.30000000000001</v>
      </c>
      <c r="M37" s="33">
        <v>155</v>
      </c>
      <c r="N37" s="33">
        <v>171.1</v>
      </c>
      <c r="O37" s="33">
        <v>157.69999999999999</v>
      </c>
      <c r="P37" s="33">
        <v>125.4</v>
      </c>
      <c r="Q37" s="32">
        <v>34</v>
      </c>
      <c r="R37" s="32">
        <v>41</v>
      </c>
      <c r="S37" s="32">
        <v>29</v>
      </c>
      <c r="T37" s="32">
        <v>50</v>
      </c>
      <c r="U37" s="32">
        <v>57</v>
      </c>
      <c r="V37" s="33">
        <v>146.9</v>
      </c>
      <c r="W37" s="33">
        <v>155</v>
      </c>
      <c r="X37" s="33">
        <v>171.1</v>
      </c>
      <c r="Y37" s="33">
        <v>157.9</v>
      </c>
      <c r="Z37" s="33">
        <v>132.4</v>
      </c>
    </row>
    <row r="38" spans="1:26" ht="15" customHeight="1">
      <c r="A38" s="81" t="s">
        <v>32</v>
      </c>
      <c r="B38" s="32">
        <v>101</v>
      </c>
      <c r="C38" s="32">
        <v>85</v>
      </c>
      <c r="D38" s="32">
        <v>101</v>
      </c>
      <c r="E38" s="32">
        <v>124</v>
      </c>
      <c r="F38" s="32">
        <v>148</v>
      </c>
      <c r="G38" s="33">
        <v>1.8</v>
      </c>
      <c r="H38" s="33">
        <v>1.5</v>
      </c>
      <c r="I38" s="33">
        <v>1.8</v>
      </c>
      <c r="J38" s="33">
        <v>2.2000000000000002</v>
      </c>
      <c r="K38" s="33">
        <v>2.6</v>
      </c>
      <c r="L38" s="33">
        <v>125</v>
      </c>
      <c r="M38" s="33">
        <v>131.30000000000001</v>
      </c>
      <c r="N38" s="33">
        <v>112</v>
      </c>
      <c r="O38" s="33">
        <v>115.3</v>
      </c>
      <c r="P38" s="33">
        <v>99.2</v>
      </c>
      <c r="Q38" s="32">
        <v>72</v>
      </c>
      <c r="R38" s="32">
        <v>77</v>
      </c>
      <c r="S38" s="32">
        <v>65</v>
      </c>
      <c r="T38" s="32">
        <v>70</v>
      </c>
      <c r="U38" s="32">
        <v>65</v>
      </c>
      <c r="V38" s="33">
        <v>150.19999999999999</v>
      </c>
      <c r="W38" s="33">
        <v>132.80000000000001</v>
      </c>
      <c r="X38" s="33">
        <v>135.80000000000001</v>
      </c>
      <c r="Y38" s="33">
        <v>136.19999999999999</v>
      </c>
      <c r="Z38" s="33">
        <v>139.5</v>
      </c>
    </row>
    <row r="39" spans="1:26" ht="15" customHeight="1">
      <c r="A39" s="81" t="s">
        <v>33</v>
      </c>
      <c r="B39" s="32">
        <v>97</v>
      </c>
      <c r="C39" s="32">
        <v>135</v>
      </c>
      <c r="D39" s="32">
        <v>118</v>
      </c>
      <c r="E39" s="32">
        <v>103</v>
      </c>
      <c r="F39" s="32">
        <v>107</v>
      </c>
      <c r="G39" s="33">
        <v>7.1</v>
      </c>
      <c r="H39" s="33">
        <v>9.6999999999999993</v>
      </c>
      <c r="I39" s="33">
        <v>8.4</v>
      </c>
      <c r="J39" s="33">
        <v>7.2</v>
      </c>
      <c r="K39" s="33">
        <v>7.3</v>
      </c>
      <c r="L39" s="33">
        <v>132.6</v>
      </c>
      <c r="M39" s="33">
        <v>146</v>
      </c>
      <c r="N39" s="33">
        <v>142</v>
      </c>
      <c r="O39" s="33">
        <v>123.3</v>
      </c>
      <c r="P39" s="33">
        <v>126.8</v>
      </c>
      <c r="Q39" s="32">
        <v>97</v>
      </c>
      <c r="R39" s="32">
        <v>135</v>
      </c>
      <c r="S39" s="32">
        <v>118</v>
      </c>
      <c r="T39" s="32">
        <v>103</v>
      </c>
      <c r="U39" s="32">
        <v>107</v>
      </c>
      <c r="V39" s="33">
        <v>132.6</v>
      </c>
      <c r="W39" s="33">
        <v>146</v>
      </c>
      <c r="X39" s="33">
        <v>142</v>
      </c>
      <c r="Y39" s="33">
        <v>123.3</v>
      </c>
      <c r="Z39" s="33">
        <v>126.8</v>
      </c>
    </row>
    <row r="40" spans="1:26" ht="15" customHeight="1"/>
    <row r="41" spans="1:26" ht="15" customHeight="1">
      <c r="A41" s="83" t="s">
        <v>215</v>
      </c>
    </row>
    <row r="42" spans="1:26" ht="15" customHeight="1">
      <c r="A42" s="13" t="s">
        <v>216</v>
      </c>
    </row>
    <row r="43" spans="1:26">
      <c r="A43" s="9"/>
    </row>
    <row r="305" ht="22.5" customHeight="1"/>
    <row r="434" ht="22.5" customHeight="1"/>
    <row r="436" ht="22.5" customHeight="1"/>
    <row r="438" ht="22.5" customHeight="1"/>
    <row r="478" ht="22.5" customHeight="1"/>
    <row r="523" ht="22.5" customHeight="1"/>
    <row r="526" ht="22.5" customHeight="1"/>
    <row r="528" ht="22.5" customHeight="1"/>
    <row r="659" ht="22.5" customHeight="1"/>
    <row r="663" ht="22.5" customHeight="1"/>
    <row r="708" ht="33.75" customHeight="1"/>
    <row r="709" ht="22.5" customHeight="1"/>
    <row r="750" ht="22.5" customHeight="1"/>
    <row r="752" ht="22.5" customHeight="1"/>
    <row r="1018" ht="22.5" customHeight="1"/>
    <row r="1061" ht="22.5" customHeight="1"/>
    <row r="1062" ht="22.5" customHeight="1"/>
    <row r="1106" ht="22.5" customHeight="1"/>
    <row r="1147" ht="22.5" customHeight="1"/>
    <row r="1152" ht="22.5" customHeight="1"/>
    <row r="1190" ht="33.75" customHeight="1"/>
    <row r="1191" ht="33.75" customHeight="1"/>
    <row r="1196" ht="22.5" customHeight="1"/>
    <row r="1197" ht="22.5" customHeight="1"/>
    <row r="1237" ht="22.5" customHeight="1"/>
    <row r="1239" ht="22.5" customHeight="1"/>
    <row r="1282" ht="23.25" customHeight="1"/>
    <row r="1323" ht="22.5" customHeight="1"/>
    <row r="1328" ht="23.25" customHeight="1"/>
    <row r="1330" ht="22.5" customHeight="1"/>
  </sheetData>
  <mergeCells count="8">
    <mergeCell ref="A4:A7"/>
    <mergeCell ref="B4:Z4"/>
    <mergeCell ref="B5:F6"/>
    <mergeCell ref="G5:K6"/>
    <mergeCell ref="L5:P6"/>
    <mergeCell ref="Q5:Z5"/>
    <mergeCell ref="Q6:U6"/>
    <mergeCell ref="V6:Z6"/>
  </mergeCells>
  <hyperlinks>
    <hyperlink ref="AA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workbookViewId="0">
      <selection activeCell="AD33" sqref="AD33"/>
    </sheetView>
  </sheetViews>
  <sheetFormatPr defaultRowHeight="15" customHeight="1"/>
  <cols>
    <col min="1" max="1" width="25.7109375" style="10" customWidth="1"/>
    <col min="2" max="21" width="8.7109375" style="10" customWidth="1"/>
    <col min="22" max="16384" width="9.140625" style="10"/>
  </cols>
  <sheetData>
    <row r="1" spans="1:36" ht="15" customHeight="1">
      <c r="A1" s="8" t="s">
        <v>427</v>
      </c>
      <c r="B1" s="9"/>
      <c r="C1" s="9"/>
      <c r="D1" s="9"/>
      <c r="E1" s="9"/>
    </row>
    <row r="2" spans="1:36" ht="15" customHeight="1">
      <c r="A2" s="85" t="s">
        <v>217</v>
      </c>
      <c r="B2" s="9"/>
      <c r="C2" s="9"/>
      <c r="D2" s="9"/>
      <c r="E2" s="9"/>
    </row>
    <row r="3" spans="1:36" ht="15" customHeight="1">
      <c r="A3" s="84"/>
      <c r="B3" s="9"/>
      <c r="C3" s="9"/>
      <c r="D3" s="9"/>
      <c r="E3" s="9"/>
    </row>
    <row r="4" spans="1:36" ht="15" customHeight="1">
      <c r="A4" s="245" t="s">
        <v>218</v>
      </c>
      <c r="B4" s="275" t="s">
        <v>219</v>
      </c>
      <c r="C4" s="275"/>
      <c r="D4" s="275"/>
      <c r="E4" s="275"/>
      <c r="F4" s="275"/>
      <c r="G4" s="275"/>
      <c r="H4" s="275"/>
      <c r="I4" s="275"/>
      <c r="J4" s="275"/>
      <c r="K4" s="275"/>
      <c r="L4" s="253" t="s">
        <v>220</v>
      </c>
      <c r="M4" s="253"/>
      <c r="N4" s="253"/>
      <c r="O4" s="253"/>
      <c r="P4" s="253"/>
      <c r="Q4" s="253"/>
      <c r="R4" s="243"/>
      <c r="S4" s="243"/>
      <c r="T4" s="243"/>
      <c r="U4" s="243"/>
      <c r="V4" s="253" t="s">
        <v>221</v>
      </c>
      <c r="W4" s="253"/>
      <c r="X4" s="253"/>
      <c r="Y4" s="253"/>
      <c r="Z4" s="253"/>
      <c r="AA4" s="253"/>
      <c r="AB4" s="253"/>
      <c r="AC4" s="253"/>
      <c r="AD4" s="253"/>
      <c r="AE4" s="253"/>
      <c r="AF4" s="253" t="s">
        <v>222</v>
      </c>
      <c r="AG4" s="243"/>
      <c r="AH4" s="243"/>
      <c r="AI4" s="243"/>
      <c r="AJ4" s="243"/>
    </row>
    <row r="5" spans="1:36" ht="15" customHeight="1">
      <c r="A5" s="248"/>
      <c r="B5" s="256" t="s">
        <v>223</v>
      </c>
      <c r="C5" s="256"/>
      <c r="D5" s="256"/>
      <c r="E5" s="256"/>
      <c r="F5" s="256"/>
      <c r="G5" s="256"/>
      <c r="H5" s="256"/>
      <c r="I5" s="256"/>
      <c r="J5" s="256"/>
      <c r="K5" s="256"/>
      <c r="L5" s="256" t="s">
        <v>224</v>
      </c>
      <c r="M5" s="256"/>
      <c r="N5" s="256"/>
      <c r="O5" s="256"/>
      <c r="P5" s="256"/>
      <c r="Q5" s="256"/>
      <c r="R5" s="249"/>
      <c r="S5" s="249"/>
      <c r="T5" s="249"/>
      <c r="U5" s="249"/>
      <c r="V5" s="256" t="s">
        <v>225</v>
      </c>
      <c r="W5" s="256"/>
      <c r="X5" s="256"/>
      <c r="Y5" s="256"/>
      <c r="Z5" s="256"/>
      <c r="AA5" s="256"/>
      <c r="AB5" s="256"/>
      <c r="AC5" s="256"/>
      <c r="AD5" s="256"/>
      <c r="AE5" s="256"/>
      <c r="AF5" s="254"/>
      <c r="AG5" s="246"/>
      <c r="AH5" s="246"/>
      <c r="AI5" s="246"/>
      <c r="AJ5" s="246"/>
    </row>
    <row r="6" spans="1:36" ht="15" customHeight="1">
      <c r="A6" s="248"/>
      <c r="B6" s="275" t="s">
        <v>0</v>
      </c>
      <c r="C6" s="275"/>
      <c r="D6" s="275"/>
      <c r="E6" s="275"/>
      <c r="F6" s="275"/>
      <c r="G6" s="275" t="s">
        <v>226</v>
      </c>
      <c r="H6" s="275"/>
      <c r="I6" s="275"/>
      <c r="J6" s="275"/>
      <c r="K6" s="275"/>
      <c r="L6" s="253" t="s">
        <v>227</v>
      </c>
      <c r="M6" s="253"/>
      <c r="N6" s="253"/>
      <c r="O6" s="253"/>
      <c r="P6" s="253"/>
      <c r="Q6" s="253" t="s">
        <v>228</v>
      </c>
      <c r="R6" s="243"/>
      <c r="S6" s="243"/>
      <c r="T6" s="243"/>
      <c r="U6" s="243"/>
      <c r="V6" s="253" t="s">
        <v>227</v>
      </c>
      <c r="W6" s="253"/>
      <c r="X6" s="253"/>
      <c r="Y6" s="253"/>
      <c r="Z6" s="253"/>
      <c r="AA6" s="245" t="s">
        <v>228</v>
      </c>
      <c r="AB6" s="245"/>
      <c r="AC6" s="245"/>
      <c r="AD6" s="245"/>
      <c r="AE6" s="253"/>
      <c r="AF6" s="251" t="s">
        <v>229</v>
      </c>
      <c r="AG6" s="250"/>
      <c r="AH6" s="250"/>
      <c r="AI6" s="250"/>
      <c r="AJ6" s="249"/>
    </row>
    <row r="7" spans="1:36" ht="15" customHeight="1">
      <c r="A7" s="251" t="s">
        <v>230</v>
      </c>
      <c r="B7" s="256" t="s">
        <v>1</v>
      </c>
      <c r="C7" s="256"/>
      <c r="D7" s="256"/>
      <c r="E7" s="256"/>
      <c r="F7" s="256"/>
      <c r="G7" s="256" t="s">
        <v>231</v>
      </c>
      <c r="H7" s="256"/>
      <c r="I7" s="256"/>
      <c r="J7" s="256"/>
      <c r="K7" s="256"/>
      <c r="L7" s="256" t="s">
        <v>232</v>
      </c>
      <c r="M7" s="256"/>
      <c r="N7" s="256"/>
      <c r="O7" s="256"/>
      <c r="P7" s="256"/>
      <c r="Q7" s="256" t="s">
        <v>233</v>
      </c>
      <c r="R7" s="249"/>
      <c r="S7" s="249"/>
      <c r="T7" s="249"/>
      <c r="U7" s="249"/>
      <c r="V7" s="256" t="s">
        <v>232</v>
      </c>
      <c r="W7" s="256"/>
      <c r="X7" s="256"/>
      <c r="Y7" s="256"/>
      <c r="Z7" s="256"/>
      <c r="AA7" s="239" t="s">
        <v>233</v>
      </c>
      <c r="AB7" s="239"/>
      <c r="AC7" s="239"/>
      <c r="AD7" s="239"/>
      <c r="AE7" s="260"/>
      <c r="AF7" s="251"/>
      <c r="AG7" s="250"/>
      <c r="AH7" s="250"/>
      <c r="AI7" s="250"/>
      <c r="AJ7" s="249"/>
    </row>
    <row r="8" spans="1:36" ht="15" customHeight="1">
      <c r="A8" s="251"/>
      <c r="B8" s="58">
        <v>2016</v>
      </c>
      <c r="C8" s="58">
        <v>2017</v>
      </c>
      <c r="D8" s="58">
        <v>2018</v>
      </c>
      <c r="E8" s="58">
        <v>2019</v>
      </c>
      <c r="F8" s="58">
        <v>2020</v>
      </c>
      <c r="G8" s="58">
        <v>2016</v>
      </c>
      <c r="H8" s="58">
        <v>2017</v>
      </c>
      <c r="I8" s="58">
        <v>2018</v>
      </c>
      <c r="J8" s="58">
        <v>2019</v>
      </c>
      <c r="K8" s="58">
        <v>2020</v>
      </c>
      <c r="L8" s="58">
        <v>2016</v>
      </c>
      <c r="M8" s="58">
        <v>2017</v>
      </c>
      <c r="N8" s="58">
        <v>2018</v>
      </c>
      <c r="O8" s="58">
        <v>2019</v>
      </c>
      <c r="P8" s="58">
        <v>2020</v>
      </c>
      <c r="Q8" s="58">
        <v>2016</v>
      </c>
      <c r="R8" s="58">
        <v>2017</v>
      </c>
      <c r="S8" s="58">
        <v>2018</v>
      </c>
      <c r="T8" s="58">
        <v>2019</v>
      </c>
      <c r="U8" s="60">
        <v>2020</v>
      </c>
      <c r="V8" s="58">
        <v>2016</v>
      </c>
      <c r="W8" s="58">
        <v>2017</v>
      </c>
      <c r="X8" s="58">
        <v>2018</v>
      </c>
      <c r="Y8" s="58">
        <v>2019</v>
      </c>
      <c r="Z8" s="58">
        <v>2020</v>
      </c>
      <c r="AA8" s="58">
        <v>2016</v>
      </c>
      <c r="AB8" s="58">
        <v>2017</v>
      </c>
      <c r="AC8" s="58">
        <v>2018</v>
      </c>
      <c r="AD8" s="58">
        <v>2019</v>
      </c>
      <c r="AE8" s="58">
        <v>2020</v>
      </c>
      <c r="AF8" s="58">
        <v>2016</v>
      </c>
      <c r="AG8" s="58">
        <v>2017</v>
      </c>
      <c r="AH8" s="58">
        <v>2018</v>
      </c>
      <c r="AI8" s="58">
        <v>2019</v>
      </c>
      <c r="AJ8" s="60">
        <v>2020</v>
      </c>
    </row>
    <row r="9" spans="1:36" ht="15" customHeight="1">
      <c r="A9" s="95" t="s">
        <v>164</v>
      </c>
      <c r="B9" s="96">
        <v>1283</v>
      </c>
      <c r="C9" s="96">
        <v>1292</v>
      </c>
      <c r="D9" s="96">
        <v>1299</v>
      </c>
      <c r="E9" s="96">
        <v>1303</v>
      </c>
      <c r="F9" s="96">
        <v>1313</v>
      </c>
      <c r="G9" s="96">
        <v>672</v>
      </c>
      <c r="H9" s="96">
        <v>701</v>
      </c>
      <c r="I9" s="96">
        <v>714</v>
      </c>
      <c r="J9" s="96">
        <v>730</v>
      </c>
      <c r="K9" s="96">
        <v>742</v>
      </c>
      <c r="L9" s="96">
        <v>3837</v>
      </c>
      <c r="M9" s="96">
        <v>3997</v>
      </c>
      <c r="N9" s="96">
        <v>4079</v>
      </c>
      <c r="O9" s="96">
        <v>4233</v>
      </c>
      <c r="P9" s="96">
        <v>4249</v>
      </c>
      <c r="Q9" s="96">
        <v>2880</v>
      </c>
      <c r="R9" s="97">
        <v>3052</v>
      </c>
      <c r="S9" s="97">
        <v>3133</v>
      </c>
      <c r="T9" s="97">
        <v>3257</v>
      </c>
      <c r="U9" s="97">
        <v>3257</v>
      </c>
      <c r="V9" s="96">
        <v>79528</v>
      </c>
      <c r="W9" s="96">
        <v>82470</v>
      </c>
      <c r="X9" s="96">
        <v>82923</v>
      </c>
      <c r="Y9" s="96">
        <v>82586</v>
      </c>
      <c r="Z9" s="96">
        <v>83492</v>
      </c>
      <c r="AA9" s="96">
        <v>62490</v>
      </c>
      <c r="AB9" s="96">
        <v>65979</v>
      </c>
      <c r="AC9" s="96">
        <v>66268</v>
      </c>
      <c r="AD9" s="96">
        <v>66462</v>
      </c>
      <c r="AE9" s="96">
        <v>67075</v>
      </c>
      <c r="AF9" s="96">
        <v>818</v>
      </c>
      <c r="AG9" s="97">
        <v>851</v>
      </c>
      <c r="AH9" s="97">
        <v>868</v>
      </c>
      <c r="AI9" s="97">
        <v>884</v>
      </c>
      <c r="AJ9" s="97">
        <v>871</v>
      </c>
    </row>
    <row r="10" spans="1:36" ht="15" customHeight="1">
      <c r="A10" s="98" t="s">
        <v>4</v>
      </c>
      <c r="B10" s="62"/>
      <c r="C10" s="62"/>
      <c r="D10" s="62"/>
      <c r="E10" s="62"/>
      <c r="F10" s="99"/>
      <c r="G10" s="99"/>
      <c r="H10" s="99"/>
      <c r="I10" s="99"/>
      <c r="J10" s="99"/>
      <c r="K10" s="99"/>
      <c r="L10" s="62"/>
      <c r="M10" s="62"/>
      <c r="N10" s="62"/>
      <c r="O10" s="62"/>
      <c r="P10" s="99"/>
      <c r="Q10" s="99"/>
      <c r="R10" s="100"/>
      <c r="S10" s="100"/>
      <c r="T10" s="100"/>
      <c r="U10" s="100"/>
      <c r="V10" s="62"/>
      <c r="W10" s="62"/>
      <c r="X10" s="62"/>
      <c r="Y10" s="62"/>
      <c r="Z10" s="101"/>
      <c r="AA10" s="99"/>
      <c r="AB10" s="99"/>
      <c r="AC10" s="99"/>
      <c r="AD10" s="99"/>
      <c r="AE10" s="99"/>
      <c r="AF10" s="99"/>
      <c r="AG10" s="100"/>
      <c r="AH10" s="100"/>
      <c r="AI10" s="100"/>
      <c r="AJ10" s="100"/>
    </row>
    <row r="11" spans="1:36" ht="15" customHeight="1">
      <c r="A11" s="102" t="s">
        <v>165</v>
      </c>
      <c r="B11" s="62">
        <v>439</v>
      </c>
      <c r="C11" s="62">
        <v>435</v>
      </c>
      <c r="D11" s="62">
        <v>443</v>
      </c>
      <c r="E11" s="62">
        <v>439</v>
      </c>
      <c r="F11" s="62">
        <v>445</v>
      </c>
      <c r="G11" s="62">
        <v>320</v>
      </c>
      <c r="H11" s="62">
        <v>332</v>
      </c>
      <c r="I11" s="62">
        <v>336</v>
      </c>
      <c r="J11" s="62">
        <v>338</v>
      </c>
      <c r="K11" s="62">
        <v>342</v>
      </c>
      <c r="L11" s="62">
        <v>1599</v>
      </c>
      <c r="M11" s="62">
        <v>1655</v>
      </c>
      <c r="N11" s="62">
        <v>1702</v>
      </c>
      <c r="O11" s="62">
        <v>1787</v>
      </c>
      <c r="P11" s="62">
        <v>1795</v>
      </c>
      <c r="Q11" s="62">
        <v>1404</v>
      </c>
      <c r="R11" s="103">
        <v>1471</v>
      </c>
      <c r="S11" s="103">
        <v>1509</v>
      </c>
      <c r="T11" s="103">
        <v>1587</v>
      </c>
      <c r="U11" s="103">
        <v>1582</v>
      </c>
      <c r="V11" s="62">
        <v>33955</v>
      </c>
      <c r="W11" s="62">
        <v>35449</v>
      </c>
      <c r="X11" s="62">
        <v>35814</v>
      </c>
      <c r="Y11" s="62">
        <v>35494</v>
      </c>
      <c r="Z11" s="62">
        <v>36271</v>
      </c>
      <c r="AA11" s="62">
        <v>30614</v>
      </c>
      <c r="AB11" s="62">
        <v>32315</v>
      </c>
      <c r="AC11" s="62">
        <v>32509</v>
      </c>
      <c r="AD11" s="62">
        <v>32346</v>
      </c>
      <c r="AE11" s="62">
        <v>33010</v>
      </c>
      <c r="AF11" s="104">
        <v>888</v>
      </c>
      <c r="AG11" s="105">
        <v>917</v>
      </c>
      <c r="AH11" s="105">
        <v>929</v>
      </c>
      <c r="AI11" s="105">
        <v>930</v>
      </c>
      <c r="AJ11" s="105">
        <v>913</v>
      </c>
    </row>
    <row r="12" spans="1:36" ht="15" customHeight="1">
      <c r="A12" s="106" t="s">
        <v>5</v>
      </c>
      <c r="B12" s="32"/>
      <c r="C12" s="32"/>
      <c r="D12" s="32"/>
      <c r="E12" s="32"/>
      <c r="F12" s="101"/>
      <c r="G12" s="101"/>
      <c r="H12" s="101"/>
      <c r="I12" s="101"/>
      <c r="J12" s="101"/>
      <c r="K12" s="101"/>
      <c r="L12" s="32"/>
      <c r="M12" s="32"/>
      <c r="N12" s="32"/>
      <c r="O12" s="32"/>
      <c r="P12" s="101"/>
      <c r="Q12" s="101"/>
      <c r="R12" s="107"/>
      <c r="S12" s="107"/>
      <c r="T12" s="107"/>
      <c r="U12" s="108"/>
      <c r="V12" s="62"/>
      <c r="W12" s="62"/>
      <c r="X12" s="62"/>
      <c r="Y12" s="62"/>
      <c r="Z12" s="101"/>
      <c r="AA12" s="99"/>
      <c r="AB12" s="99"/>
      <c r="AC12" s="99"/>
      <c r="AD12" s="99"/>
      <c r="AE12" s="99"/>
      <c r="AF12" s="99"/>
      <c r="AG12" s="100"/>
      <c r="AH12" s="100"/>
      <c r="AI12" s="100"/>
      <c r="AJ12" s="100"/>
    </row>
    <row r="13" spans="1:36" ht="15" customHeight="1">
      <c r="A13" s="31" t="s">
        <v>6</v>
      </c>
      <c r="B13" s="32">
        <v>256</v>
      </c>
      <c r="C13" s="32">
        <v>243</v>
      </c>
      <c r="D13" s="32">
        <v>248</v>
      </c>
      <c r="E13" s="32">
        <v>248</v>
      </c>
      <c r="F13" s="32">
        <v>253</v>
      </c>
      <c r="G13" s="32">
        <v>214</v>
      </c>
      <c r="H13" s="32">
        <v>216</v>
      </c>
      <c r="I13" s="32">
        <v>218</v>
      </c>
      <c r="J13" s="32">
        <v>220</v>
      </c>
      <c r="K13" s="32">
        <v>222</v>
      </c>
      <c r="L13" s="32">
        <v>1009</v>
      </c>
      <c r="M13" s="32">
        <v>1034</v>
      </c>
      <c r="N13" s="32">
        <v>1054</v>
      </c>
      <c r="O13" s="32">
        <v>1110</v>
      </c>
      <c r="P13" s="32">
        <v>1105</v>
      </c>
      <c r="Q13" s="32">
        <v>952</v>
      </c>
      <c r="R13" s="108">
        <v>988</v>
      </c>
      <c r="S13" s="108">
        <v>1007</v>
      </c>
      <c r="T13" s="108">
        <v>1056</v>
      </c>
      <c r="U13" s="108">
        <v>1039</v>
      </c>
      <c r="V13" s="32">
        <v>21439</v>
      </c>
      <c r="W13" s="32">
        <v>22225</v>
      </c>
      <c r="X13" s="32">
        <v>22315</v>
      </c>
      <c r="Y13" s="32">
        <v>21914</v>
      </c>
      <c r="Z13" s="32">
        <v>22361</v>
      </c>
      <c r="AA13" s="32">
        <v>20769</v>
      </c>
      <c r="AB13" s="32">
        <v>21808</v>
      </c>
      <c r="AC13" s="32">
        <v>21881</v>
      </c>
      <c r="AD13" s="32">
        <v>21526</v>
      </c>
      <c r="AE13" s="32">
        <v>21934</v>
      </c>
      <c r="AF13" s="32">
        <v>936</v>
      </c>
      <c r="AG13" s="108">
        <v>953</v>
      </c>
      <c r="AH13" s="108">
        <v>961</v>
      </c>
      <c r="AI13" s="108">
        <v>952</v>
      </c>
      <c r="AJ13" s="108">
        <v>926</v>
      </c>
    </row>
    <row r="14" spans="1:36" ht="15" customHeight="1">
      <c r="A14" s="36" t="s">
        <v>7</v>
      </c>
      <c r="B14" s="32">
        <v>12</v>
      </c>
      <c r="C14" s="32">
        <v>13</v>
      </c>
      <c r="D14" s="32">
        <v>14</v>
      </c>
      <c r="E14" s="32">
        <v>14</v>
      </c>
      <c r="F14" s="32">
        <v>14</v>
      </c>
      <c r="G14" s="32">
        <v>7</v>
      </c>
      <c r="H14" s="32">
        <v>7</v>
      </c>
      <c r="I14" s="32">
        <v>9</v>
      </c>
      <c r="J14" s="32">
        <v>9</v>
      </c>
      <c r="K14" s="32">
        <v>9</v>
      </c>
      <c r="L14" s="32">
        <v>48</v>
      </c>
      <c r="M14" s="32">
        <v>52</v>
      </c>
      <c r="N14" s="32">
        <v>55</v>
      </c>
      <c r="O14" s="32">
        <v>58</v>
      </c>
      <c r="P14" s="32">
        <v>59</v>
      </c>
      <c r="Q14" s="32">
        <v>38</v>
      </c>
      <c r="R14" s="108">
        <v>42</v>
      </c>
      <c r="S14" s="108">
        <v>46</v>
      </c>
      <c r="T14" s="108">
        <v>49</v>
      </c>
      <c r="U14" s="108">
        <v>48</v>
      </c>
      <c r="V14" s="32">
        <v>1040</v>
      </c>
      <c r="W14" s="32">
        <v>1156</v>
      </c>
      <c r="X14" s="32">
        <v>1171</v>
      </c>
      <c r="Y14" s="32">
        <v>1195</v>
      </c>
      <c r="Z14" s="32">
        <v>1252</v>
      </c>
      <c r="AA14" s="32">
        <v>823</v>
      </c>
      <c r="AB14" s="32">
        <v>930</v>
      </c>
      <c r="AC14" s="32">
        <v>955</v>
      </c>
      <c r="AD14" s="32">
        <v>980</v>
      </c>
      <c r="AE14" s="32">
        <v>999</v>
      </c>
      <c r="AF14" s="32">
        <v>785</v>
      </c>
      <c r="AG14" s="108">
        <v>857</v>
      </c>
      <c r="AH14" s="108">
        <v>829</v>
      </c>
      <c r="AI14" s="108">
        <v>848</v>
      </c>
      <c r="AJ14" s="108">
        <v>850</v>
      </c>
    </row>
    <row r="15" spans="1:36" ht="15" customHeight="1">
      <c r="A15" s="36" t="s">
        <v>8</v>
      </c>
      <c r="B15" s="32">
        <v>8</v>
      </c>
      <c r="C15" s="32">
        <v>9</v>
      </c>
      <c r="D15" s="32">
        <v>9</v>
      </c>
      <c r="E15" s="32">
        <v>9</v>
      </c>
      <c r="F15" s="32">
        <v>9</v>
      </c>
      <c r="G15" s="32">
        <v>6</v>
      </c>
      <c r="H15" s="32">
        <v>7</v>
      </c>
      <c r="I15" s="32">
        <v>7</v>
      </c>
      <c r="J15" s="32">
        <v>7</v>
      </c>
      <c r="K15" s="32">
        <v>7</v>
      </c>
      <c r="L15" s="32">
        <v>20</v>
      </c>
      <c r="M15" s="32">
        <v>20</v>
      </c>
      <c r="N15" s="32">
        <v>24</v>
      </c>
      <c r="O15" s="32">
        <v>25</v>
      </c>
      <c r="P15" s="32">
        <v>23</v>
      </c>
      <c r="Q15" s="32">
        <v>17</v>
      </c>
      <c r="R15" s="108">
        <v>18</v>
      </c>
      <c r="S15" s="108">
        <v>21</v>
      </c>
      <c r="T15" s="108">
        <v>22</v>
      </c>
      <c r="U15" s="108">
        <v>20</v>
      </c>
      <c r="V15" s="32">
        <v>477</v>
      </c>
      <c r="W15" s="32">
        <v>518</v>
      </c>
      <c r="X15" s="32">
        <v>532</v>
      </c>
      <c r="Y15" s="32">
        <v>562</v>
      </c>
      <c r="Z15" s="32">
        <v>548</v>
      </c>
      <c r="AA15" s="32">
        <v>407</v>
      </c>
      <c r="AB15" s="32">
        <v>438</v>
      </c>
      <c r="AC15" s="32">
        <v>457</v>
      </c>
      <c r="AD15" s="32">
        <v>488</v>
      </c>
      <c r="AE15" s="32">
        <v>475</v>
      </c>
      <c r="AF15" s="32">
        <v>813</v>
      </c>
      <c r="AG15" s="108">
        <v>867</v>
      </c>
      <c r="AH15" s="108">
        <v>879</v>
      </c>
      <c r="AI15" s="108">
        <v>910</v>
      </c>
      <c r="AJ15" s="108">
        <v>902</v>
      </c>
    </row>
    <row r="16" spans="1:36" ht="15" customHeight="1">
      <c r="A16" s="36" t="s">
        <v>9</v>
      </c>
      <c r="B16" s="32">
        <v>10</v>
      </c>
      <c r="C16" s="32">
        <v>9</v>
      </c>
      <c r="D16" s="32">
        <v>9</v>
      </c>
      <c r="E16" s="32">
        <v>3</v>
      </c>
      <c r="F16" s="32">
        <v>3</v>
      </c>
      <c r="G16" s="32">
        <v>6</v>
      </c>
      <c r="H16" s="32">
        <v>6</v>
      </c>
      <c r="I16" s="32">
        <v>6</v>
      </c>
      <c r="J16" s="32">
        <v>1</v>
      </c>
      <c r="K16" s="32">
        <v>1</v>
      </c>
      <c r="L16" s="32">
        <v>12</v>
      </c>
      <c r="M16" s="32">
        <v>11</v>
      </c>
      <c r="N16" s="32">
        <v>12</v>
      </c>
      <c r="O16" s="32">
        <v>13</v>
      </c>
      <c r="P16" s="32">
        <v>13</v>
      </c>
      <c r="Q16" s="32">
        <v>7</v>
      </c>
      <c r="R16" s="108">
        <v>6</v>
      </c>
      <c r="S16" s="108">
        <v>6</v>
      </c>
      <c r="T16" s="108">
        <v>6</v>
      </c>
      <c r="U16" s="108">
        <v>5</v>
      </c>
      <c r="V16" s="32">
        <v>271</v>
      </c>
      <c r="W16" s="32">
        <v>269</v>
      </c>
      <c r="X16" s="32">
        <v>291</v>
      </c>
      <c r="Y16" s="32">
        <v>298</v>
      </c>
      <c r="Z16" s="32">
        <v>308</v>
      </c>
      <c r="AA16" s="32">
        <v>170</v>
      </c>
      <c r="AB16" s="32">
        <v>146</v>
      </c>
      <c r="AC16" s="32">
        <v>145</v>
      </c>
      <c r="AD16" s="32">
        <v>126</v>
      </c>
      <c r="AE16" s="32">
        <v>123</v>
      </c>
      <c r="AF16" s="32">
        <v>937</v>
      </c>
      <c r="AG16" s="108">
        <v>925</v>
      </c>
      <c r="AH16" s="108">
        <v>995</v>
      </c>
      <c r="AI16" s="108">
        <v>917</v>
      </c>
      <c r="AJ16" s="108">
        <v>921</v>
      </c>
    </row>
    <row r="17" spans="1:36" ht="15" customHeight="1">
      <c r="A17" s="36" t="s">
        <v>10</v>
      </c>
      <c r="B17" s="32">
        <v>5</v>
      </c>
      <c r="C17" s="32">
        <v>5</v>
      </c>
      <c r="D17" s="32">
        <v>6</v>
      </c>
      <c r="E17" s="32">
        <v>7</v>
      </c>
      <c r="F17" s="32">
        <v>7</v>
      </c>
      <c r="G17" s="32">
        <v>3</v>
      </c>
      <c r="H17" s="32">
        <v>3</v>
      </c>
      <c r="I17" s="32">
        <v>3</v>
      </c>
      <c r="J17" s="32">
        <v>3</v>
      </c>
      <c r="K17" s="32">
        <v>3</v>
      </c>
      <c r="L17" s="32">
        <v>22</v>
      </c>
      <c r="M17" s="32">
        <v>20</v>
      </c>
      <c r="N17" s="32">
        <v>21</v>
      </c>
      <c r="O17" s="32">
        <v>21</v>
      </c>
      <c r="P17" s="32">
        <v>24</v>
      </c>
      <c r="Q17" s="32">
        <v>17</v>
      </c>
      <c r="R17" s="108">
        <v>18</v>
      </c>
      <c r="S17" s="108">
        <v>18</v>
      </c>
      <c r="T17" s="108">
        <v>17</v>
      </c>
      <c r="U17" s="108">
        <v>18</v>
      </c>
      <c r="V17" s="32">
        <v>502</v>
      </c>
      <c r="W17" s="32">
        <v>474</v>
      </c>
      <c r="X17" s="32">
        <v>463</v>
      </c>
      <c r="Y17" s="32">
        <v>449</v>
      </c>
      <c r="Z17" s="32">
        <v>461</v>
      </c>
      <c r="AA17" s="32">
        <v>396</v>
      </c>
      <c r="AB17" s="32">
        <v>427</v>
      </c>
      <c r="AC17" s="32">
        <v>391</v>
      </c>
      <c r="AD17" s="32">
        <v>377</v>
      </c>
      <c r="AE17" s="32">
        <v>378</v>
      </c>
      <c r="AF17" s="32">
        <v>868</v>
      </c>
      <c r="AG17" s="108">
        <v>855</v>
      </c>
      <c r="AH17" s="108">
        <v>919</v>
      </c>
      <c r="AI17" s="108">
        <v>982</v>
      </c>
      <c r="AJ17" s="108">
        <v>997</v>
      </c>
    </row>
    <row r="18" spans="1:36" ht="15" customHeight="1">
      <c r="A18" s="36" t="s">
        <v>11</v>
      </c>
      <c r="B18" s="32">
        <v>3</v>
      </c>
      <c r="C18" s="32">
        <v>3</v>
      </c>
      <c r="D18" s="32">
        <v>3</v>
      </c>
      <c r="E18" s="32">
        <v>3</v>
      </c>
      <c r="F18" s="32">
        <v>3</v>
      </c>
      <c r="G18" s="32" t="s">
        <v>77</v>
      </c>
      <c r="H18" s="32" t="s">
        <v>77</v>
      </c>
      <c r="I18" s="32" t="s">
        <v>77</v>
      </c>
      <c r="J18" s="32" t="s">
        <v>77</v>
      </c>
      <c r="K18" s="32" t="s">
        <v>77</v>
      </c>
      <c r="L18" s="32">
        <v>6</v>
      </c>
      <c r="M18" s="32">
        <v>6</v>
      </c>
      <c r="N18" s="32">
        <v>6</v>
      </c>
      <c r="O18" s="32">
        <v>6</v>
      </c>
      <c r="P18" s="32">
        <v>6</v>
      </c>
      <c r="Q18" s="32" t="s">
        <v>77</v>
      </c>
      <c r="R18" s="108" t="s">
        <v>77</v>
      </c>
      <c r="S18" s="108" t="s">
        <v>77</v>
      </c>
      <c r="T18" s="108" t="s">
        <v>77</v>
      </c>
      <c r="U18" s="108" t="s">
        <v>77</v>
      </c>
      <c r="V18" s="32">
        <v>96</v>
      </c>
      <c r="W18" s="32">
        <v>101</v>
      </c>
      <c r="X18" s="32">
        <v>101</v>
      </c>
      <c r="Y18" s="32">
        <v>101</v>
      </c>
      <c r="Z18" s="32">
        <v>97</v>
      </c>
      <c r="AA18" s="108" t="s">
        <v>77</v>
      </c>
      <c r="AB18" s="108" t="s">
        <v>77</v>
      </c>
      <c r="AC18" s="108" t="s">
        <v>77</v>
      </c>
      <c r="AD18" s="108" t="s">
        <v>77</v>
      </c>
      <c r="AE18" s="108" t="s">
        <v>77</v>
      </c>
      <c r="AF18" s="32">
        <v>409</v>
      </c>
      <c r="AG18" s="108">
        <v>449</v>
      </c>
      <c r="AH18" s="108">
        <v>431</v>
      </c>
      <c r="AI18" s="108">
        <v>404</v>
      </c>
      <c r="AJ18" s="108">
        <v>351</v>
      </c>
    </row>
    <row r="19" spans="1:36" ht="15" customHeight="1">
      <c r="A19" s="36" t="s">
        <v>12</v>
      </c>
      <c r="B19" s="32">
        <v>1</v>
      </c>
      <c r="C19" s="32">
        <v>2</v>
      </c>
      <c r="D19" s="32">
        <v>2</v>
      </c>
      <c r="E19" s="32">
        <v>2</v>
      </c>
      <c r="F19" s="32">
        <v>2</v>
      </c>
      <c r="G19" s="32">
        <v>1</v>
      </c>
      <c r="H19" s="32">
        <v>2</v>
      </c>
      <c r="I19" s="32">
        <v>2</v>
      </c>
      <c r="J19" s="32">
        <v>2</v>
      </c>
      <c r="K19" s="32">
        <v>2</v>
      </c>
      <c r="L19" s="32">
        <v>5</v>
      </c>
      <c r="M19" s="32">
        <v>5</v>
      </c>
      <c r="N19" s="32">
        <v>8</v>
      </c>
      <c r="O19" s="32">
        <v>9</v>
      </c>
      <c r="P19" s="32">
        <v>9</v>
      </c>
      <c r="Q19" s="32">
        <v>5</v>
      </c>
      <c r="R19" s="108">
        <v>5</v>
      </c>
      <c r="S19" s="108">
        <v>8</v>
      </c>
      <c r="T19" s="108">
        <v>9</v>
      </c>
      <c r="U19" s="108">
        <v>9</v>
      </c>
      <c r="V19" s="32">
        <v>94</v>
      </c>
      <c r="W19" s="32">
        <v>119</v>
      </c>
      <c r="X19" s="32">
        <v>158</v>
      </c>
      <c r="Y19" s="32">
        <v>175</v>
      </c>
      <c r="Z19" s="32">
        <v>189</v>
      </c>
      <c r="AA19" s="32">
        <v>94</v>
      </c>
      <c r="AB19" s="32">
        <v>119</v>
      </c>
      <c r="AC19" s="32">
        <v>158</v>
      </c>
      <c r="AD19" s="32">
        <v>175</v>
      </c>
      <c r="AE19" s="32">
        <v>189</v>
      </c>
      <c r="AF19" s="32">
        <v>524</v>
      </c>
      <c r="AG19" s="108">
        <v>595</v>
      </c>
      <c r="AH19" s="108">
        <v>892</v>
      </c>
      <c r="AI19" s="108">
        <v>910</v>
      </c>
      <c r="AJ19" s="108">
        <v>923</v>
      </c>
    </row>
    <row r="20" spans="1:36" ht="15" customHeight="1">
      <c r="A20" s="36" t="s">
        <v>13</v>
      </c>
      <c r="B20" s="32">
        <v>3</v>
      </c>
      <c r="C20" s="32">
        <v>3</v>
      </c>
      <c r="D20" s="32">
        <v>3</v>
      </c>
      <c r="E20" s="32">
        <v>3</v>
      </c>
      <c r="F20" s="32">
        <v>3</v>
      </c>
      <c r="G20" s="32" t="s">
        <v>77</v>
      </c>
      <c r="H20" s="32" t="s">
        <v>77</v>
      </c>
      <c r="I20" s="32" t="s">
        <v>77</v>
      </c>
      <c r="J20" s="32" t="s">
        <v>77</v>
      </c>
      <c r="K20" s="32" t="s">
        <v>77</v>
      </c>
      <c r="L20" s="32">
        <v>6</v>
      </c>
      <c r="M20" s="32">
        <v>5</v>
      </c>
      <c r="N20" s="32">
        <v>6</v>
      </c>
      <c r="O20" s="32">
        <v>5</v>
      </c>
      <c r="P20" s="32">
        <v>6</v>
      </c>
      <c r="Q20" s="32" t="s">
        <v>77</v>
      </c>
      <c r="R20" s="108" t="s">
        <v>77</v>
      </c>
      <c r="S20" s="108" t="s">
        <v>77</v>
      </c>
      <c r="T20" s="108" t="s">
        <v>77</v>
      </c>
      <c r="U20" s="108" t="s">
        <v>77</v>
      </c>
      <c r="V20" s="32">
        <v>87</v>
      </c>
      <c r="W20" s="32">
        <v>89</v>
      </c>
      <c r="X20" s="32">
        <v>85</v>
      </c>
      <c r="Y20" s="32">
        <v>84</v>
      </c>
      <c r="Z20" s="32">
        <v>97</v>
      </c>
      <c r="AA20" s="108" t="s">
        <v>77</v>
      </c>
      <c r="AB20" s="108" t="s">
        <v>77</v>
      </c>
      <c r="AC20" s="108" t="s">
        <v>77</v>
      </c>
      <c r="AD20" s="108" t="s">
        <v>77</v>
      </c>
      <c r="AE20" s="108" t="s">
        <v>77</v>
      </c>
      <c r="AF20" s="32">
        <v>444</v>
      </c>
      <c r="AG20" s="108">
        <v>447</v>
      </c>
      <c r="AH20" s="108">
        <v>439</v>
      </c>
      <c r="AI20" s="108">
        <v>450</v>
      </c>
      <c r="AJ20" s="108">
        <v>583</v>
      </c>
    </row>
    <row r="21" spans="1:36" ht="15" customHeight="1">
      <c r="A21" s="36" t="s">
        <v>14</v>
      </c>
      <c r="B21" s="32">
        <v>4</v>
      </c>
      <c r="C21" s="32">
        <v>4</v>
      </c>
      <c r="D21" s="32">
        <v>4</v>
      </c>
      <c r="E21" s="32">
        <v>4</v>
      </c>
      <c r="F21" s="32">
        <v>4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8</v>
      </c>
      <c r="M21" s="32">
        <v>8</v>
      </c>
      <c r="N21" s="32">
        <v>8</v>
      </c>
      <c r="O21" s="32">
        <v>8</v>
      </c>
      <c r="P21" s="32">
        <v>10</v>
      </c>
      <c r="Q21" s="32">
        <v>4</v>
      </c>
      <c r="R21" s="108">
        <v>4</v>
      </c>
      <c r="S21" s="108">
        <v>4</v>
      </c>
      <c r="T21" s="108">
        <v>4</v>
      </c>
      <c r="U21" s="108">
        <v>6</v>
      </c>
      <c r="V21" s="32">
        <v>161</v>
      </c>
      <c r="W21" s="32">
        <v>176</v>
      </c>
      <c r="X21" s="32">
        <v>178</v>
      </c>
      <c r="Y21" s="32">
        <v>148</v>
      </c>
      <c r="Z21" s="32">
        <v>209</v>
      </c>
      <c r="AA21" s="32">
        <v>95</v>
      </c>
      <c r="AB21" s="32">
        <v>94</v>
      </c>
      <c r="AC21" s="32">
        <v>95</v>
      </c>
      <c r="AD21" s="32">
        <v>96</v>
      </c>
      <c r="AE21" s="32">
        <v>146</v>
      </c>
      <c r="AF21" s="32">
        <v>521</v>
      </c>
      <c r="AG21" s="108">
        <v>535</v>
      </c>
      <c r="AH21" s="108">
        <v>529</v>
      </c>
      <c r="AI21" s="108">
        <v>510</v>
      </c>
      <c r="AJ21" s="108">
        <v>703</v>
      </c>
    </row>
    <row r="22" spans="1:36" ht="15" customHeight="1">
      <c r="A22" s="36" t="s">
        <v>15</v>
      </c>
      <c r="B22" s="32">
        <v>10</v>
      </c>
      <c r="C22" s="32">
        <v>8</v>
      </c>
      <c r="D22" s="32">
        <v>8</v>
      </c>
      <c r="E22" s="32">
        <v>8</v>
      </c>
      <c r="F22" s="32">
        <v>8</v>
      </c>
      <c r="G22" s="32">
        <v>7</v>
      </c>
      <c r="H22" s="32">
        <v>7</v>
      </c>
      <c r="I22" s="32">
        <v>7</v>
      </c>
      <c r="J22" s="32">
        <v>7</v>
      </c>
      <c r="K22" s="32">
        <v>7</v>
      </c>
      <c r="L22" s="32">
        <v>29</v>
      </c>
      <c r="M22" s="32">
        <v>29</v>
      </c>
      <c r="N22" s="32">
        <v>32</v>
      </c>
      <c r="O22" s="32">
        <v>31</v>
      </c>
      <c r="P22" s="32">
        <v>34</v>
      </c>
      <c r="Q22" s="32">
        <v>26</v>
      </c>
      <c r="R22" s="108">
        <v>28</v>
      </c>
      <c r="S22" s="108">
        <v>31</v>
      </c>
      <c r="T22" s="108">
        <v>30</v>
      </c>
      <c r="U22" s="108">
        <v>33</v>
      </c>
      <c r="V22" s="32">
        <v>541</v>
      </c>
      <c r="W22" s="32">
        <v>516</v>
      </c>
      <c r="X22" s="32">
        <v>521</v>
      </c>
      <c r="Y22" s="32">
        <v>521</v>
      </c>
      <c r="Z22" s="32">
        <v>524</v>
      </c>
      <c r="AA22" s="32">
        <v>494</v>
      </c>
      <c r="AB22" s="32">
        <v>501</v>
      </c>
      <c r="AC22" s="32">
        <v>509</v>
      </c>
      <c r="AD22" s="32">
        <v>511</v>
      </c>
      <c r="AE22" s="32">
        <v>519</v>
      </c>
      <c r="AF22" s="32">
        <v>982</v>
      </c>
      <c r="AG22" s="108">
        <v>1016</v>
      </c>
      <c r="AH22" s="108">
        <v>1075</v>
      </c>
      <c r="AI22" s="108">
        <v>1082</v>
      </c>
      <c r="AJ22" s="108">
        <v>1031</v>
      </c>
    </row>
    <row r="23" spans="1:36" ht="15" customHeight="1">
      <c r="A23" s="36" t="s">
        <v>16</v>
      </c>
      <c r="B23" s="32">
        <v>3</v>
      </c>
      <c r="C23" s="32">
        <v>3</v>
      </c>
      <c r="D23" s="32">
        <v>3</v>
      </c>
      <c r="E23" s="32">
        <v>3</v>
      </c>
      <c r="F23" s="32">
        <v>3</v>
      </c>
      <c r="G23" s="32">
        <v>3</v>
      </c>
      <c r="H23" s="32">
        <v>3</v>
      </c>
      <c r="I23" s="32">
        <v>3</v>
      </c>
      <c r="J23" s="32">
        <v>3</v>
      </c>
      <c r="K23" s="32">
        <v>3</v>
      </c>
      <c r="L23" s="32">
        <v>5</v>
      </c>
      <c r="M23" s="32">
        <v>5</v>
      </c>
      <c r="N23" s="32">
        <v>6</v>
      </c>
      <c r="O23" s="32">
        <v>6</v>
      </c>
      <c r="P23" s="32">
        <v>6</v>
      </c>
      <c r="Q23" s="32">
        <v>5</v>
      </c>
      <c r="R23" s="108">
        <v>5</v>
      </c>
      <c r="S23" s="108">
        <v>6</v>
      </c>
      <c r="T23" s="108">
        <v>6</v>
      </c>
      <c r="U23" s="108">
        <v>6</v>
      </c>
      <c r="V23" s="32">
        <v>82</v>
      </c>
      <c r="W23" s="32">
        <v>105</v>
      </c>
      <c r="X23" s="32">
        <v>114</v>
      </c>
      <c r="Y23" s="32">
        <v>96</v>
      </c>
      <c r="Z23" s="32">
        <v>92</v>
      </c>
      <c r="AA23" s="32">
        <v>82</v>
      </c>
      <c r="AB23" s="32">
        <v>105</v>
      </c>
      <c r="AC23" s="32">
        <v>114</v>
      </c>
      <c r="AD23" s="32">
        <v>96</v>
      </c>
      <c r="AE23" s="32">
        <v>92</v>
      </c>
      <c r="AF23" s="32">
        <v>603</v>
      </c>
      <c r="AG23" s="108">
        <v>667</v>
      </c>
      <c r="AH23" s="108">
        <v>515</v>
      </c>
      <c r="AI23" s="108">
        <v>489</v>
      </c>
      <c r="AJ23" s="108">
        <v>449</v>
      </c>
    </row>
    <row r="24" spans="1:36" ht="15" customHeight="1">
      <c r="A24" s="36" t="s">
        <v>17</v>
      </c>
      <c r="B24" s="32">
        <v>2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6</v>
      </c>
      <c r="M24" s="32">
        <v>5</v>
      </c>
      <c r="N24" s="32">
        <v>5</v>
      </c>
      <c r="O24" s="32">
        <v>5</v>
      </c>
      <c r="P24" s="32">
        <v>5</v>
      </c>
      <c r="Q24" s="32">
        <v>4</v>
      </c>
      <c r="R24" s="108">
        <v>5</v>
      </c>
      <c r="S24" s="108">
        <v>5</v>
      </c>
      <c r="T24" s="108">
        <v>5</v>
      </c>
      <c r="U24" s="108">
        <v>5</v>
      </c>
      <c r="V24" s="32">
        <v>107</v>
      </c>
      <c r="W24" s="32">
        <v>114</v>
      </c>
      <c r="X24" s="32">
        <v>110</v>
      </c>
      <c r="Y24" s="32">
        <v>103</v>
      </c>
      <c r="Z24" s="32">
        <v>100</v>
      </c>
      <c r="AA24" s="32">
        <v>80</v>
      </c>
      <c r="AB24" s="32">
        <v>114</v>
      </c>
      <c r="AC24" s="32">
        <v>110</v>
      </c>
      <c r="AD24" s="32">
        <v>103</v>
      </c>
      <c r="AE24" s="32">
        <v>100</v>
      </c>
      <c r="AF24" s="32">
        <v>808</v>
      </c>
      <c r="AG24" s="108">
        <v>886</v>
      </c>
      <c r="AH24" s="108">
        <v>849</v>
      </c>
      <c r="AI24" s="108">
        <v>900</v>
      </c>
      <c r="AJ24" s="108">
        <v>824</v>
      </c>
    </row>
    <row r="25" spans="1:36" ht="15" customHeight="1">
      <c r="A25" s="36" t="s">
        <v>18</v>
      </c>
      <c r="B25" s="32">
        <v>8</v>
      </c>
      <c r="C25" s="32">
        <v>8</v>
      </c>
      <c r="D25" s="32">
        <v>8</v>
      </c>
      <c r="E25" s="32">
        <v>8</v>
      </c>
      <c r="F25" s="32">
        <v>8</v>
      </c>
      <c r="G25" s="32">
        <v>5</v>
      </c>
      <c r="H25" s="32">
        <v>5</v>
      </c>
      <c r="I25" s="32">
        <v>5</v>
      </c>
      <c r="J25" s="32">
        <v>6</v>
      </c>
      <c r="K25" s="32">
        <v>6</v>
      </c>
      <c r="L25" s="32">
        <v>34</v>
      </c>
      <c r="M25" s="32">
        <v>35</v>
      </c>
      <c r="N25" s="32">
        <v>35</v>
      </c>
      <c r="O25" s="32">
        <v>37</v>
      </c>
      <c r="P25" s="32">
        <v>38</v>
      </c>
      <c r="Q25" s="32">
        <v>31</v>
      </c>
      <c r="R25" s="108">
        <v>31</v>
      </c>
      <c r="S25" s="108">
        <v>31</v>
      </c>
      <c r="T25" s="108">
        <v>35</v>
      </c>
      <c r="U25" s="108">
        <v>36</v>
      </c>
      <c r="V25" s="32">
        <v>777</v>
      </c>
      <c r="W25" s="32">
        <v>799</v>
      </c>
      <c r="X25" s="32">
        <v>791</v>
      </c>
      <c r="Y25" s="32">
        <v>821</v>
      </c>
      <c r="Z25" s="32">
        <v>860</v>
      </c>
      <c r="AA25" s="32">
        <v>727</v>
      </c>
      <c r="AB25" s="32">
        <v>737</v>
      </c>
      <c r="AC25" s="32">
        <v>734</v>
      </c>
      <c r="AD25" s="32">
        <v>800</v>
      </c>
      <c r="AE25" s="32">
        <v>839</v>
      </c>
      <c r="AF25" s="32">
        <v>834</v>
      </c>
      <c r="AG25" s="108">
        <v>846</v>
      </c>
      <c r="AH25" s="108">
        <v>818</v>
      </c>
      <c r="AI25" s="108">
        <v>898</v>
      </c>
      <c r="AJ25" s="108">
        <v>881</v>
      </c>
    </row>
    <row r="26" spans="1:36" ht="15" customHeight="1">
      <c r="A26" s="36" t="s">
        <v>19</v>
      </c>
      <c r="B26" s="32">
        <v>10</v>
      </c>
      <c r="C26" s="32">
        <v>11</v>
      </c>
      <c r="D26" s="32">
        <v>11</v>
      </c>
      <c r="E26" s="32">
        <v>11</v>
      </c>
      <c r="F26" s="32">
        <v>11</v>
      </c>
      <c r="G26" s="32">
        <v>7</v>
      </c>
      <c r="H26" s="32">
        <v>8</v>
      </c>
      <c r="I26" s="32">
        <v>8</v>
      </c>
      <c r="J26" s="32">
        <v>8</v>
      </c>
      <c r="K26" s="32">
        <v>8</v>
      </c>
      <c r="L26" s="32">
        <v>34</v>
      </c>
      <c r="M26" s="32">
        <v>35</v>
      </c>
      <c r="N26" s="32">
        <v>35</v>
      </c>
      <c r="O26" s="32">
        <v>38</v>
      </c>
      <c r="P26" s="32">
        <v>39</v>
      </c>
      <c r="Q26" s="32">
        <v>27</v>
      </c>
      <c r="R26" s="108">
        <v>30</v>
      </c>
      <c r="S26" s="108">
        <v>29</v>
      </c>
      <c r="T26" s="108">
        <v>31</v>
      </c>
      <c r="U26" s="108">
        <v>31</v>
      </c>
      <c r="V26" s="32">
        <v>617</v>
      </c>
      <c r="W26" s="32">
        <v>686</v>
      </c>
      <c r="X26" s="32">
        <v>700</v>
      </c>
      <c r="Y26" s="32">
        <v>741</v>
      </c>
      <c r="Z26" s="32">
        <v>774</v>
      </c>
      <c r="AA26" s="32">
        <v>453</v>
      </c>
      <c r="AB26" s="32">
        <v>571</v>
      </c>
      <c r="AC26" s="32">
        <v>565</v>
      </c>
      <c r="AD26" s="32">
        <v>585</v>
      </c>
      <c r="AE26" s="32">
        <v>590</v>
      </c>
      <c r="AF26" s="32">
        <v>915</v>
      </c>
      <c r="AG26" s="108">
        <v>980</v>
      </c>
      <c r="AH26" s="108">
        <v>1018</v>
      </c>
      <c r="AI26" s="108">
        <v>1017</v>
      </c>
      <c r="AJ26" s="108">
        <v>998</v>
      </c>
    </row>
    <row r="27" spans="1:36" ht="15" customHeight="1">
      <c r="A27" s="36" t="s">
        <v>20</v>
      </c>
      <c r="B27" s="32">
        <v>4</v>
      </c>
      <c r="C27" s="32">
        <v>5</v>
      </c>
      <c r="D27" s="32">
        <v>5</v>
      </c>
      <c r="E27" s="32">
        <v>5</v>
      </c>
      <c r="F27" s="32">
        <v>5</v>
      </c>
      <c r="G27" s="32">
        <v>2</v>
      </c>
      <c r="H27" s="32">
        <v>3</v>
      </c>
      <c r="I27" s="32">
        <v>3</v>
      </c>
      <c r="J27" s="32">
        <v>3</v>
      </c>
      <c r="K27" s="32">
        <v>3</v>
      </c>
      <c r="L27" s="32">
        <v>11</v>
      </c>
      <c r="M27" s="32">
        <v>12</v>
      </c>
      <c r="N27" s="32">
        <v>13</v>
      </c>
      <c r="O27" s="32">
        <v>12</v>
      </c>
      <c r="P27" s="32">
        <v>11</v>
      </c>
      <c r="Q27" s="32">
        <v>5</v>
      </c>
      <c r="R27" s="108">
        <v>6</v>
      </c>
      <c r="S27" s="108">
        <v>7</v>
      </c>
      <c r="T27" s="108">
        <v>7</v>
      </c>
      <c r="U27" s="108">
        <v>6</v>
      </c>
      <c r="V27" s="32">
        <v>241</v>
      </c>
      <c r="W27" s="32">
        <v>269</v>
      </c>
      <c r="X27" s="32">
        <v>265</v>
      </c>
      <c r="Y27" s="32">
        <v>261</v>
      </c>
      <c r="Z27" s="32">
        <v>248</v>
      </c>
      <c r="AA27" s="32">
        <v>125</v>
      </c>
      <c r="AB27" s="32">
        <v>149</v>
      </c>
      <c r="AC27" s="32">
        <v>143</v>
      </c>
      <c r="AD27" s="32">
        <v>152</v>
      </c>
      <c r="AE27" s="32">
        <v>147</v>
      </c>
      <c r="AF27" s="32">
        <v>732</v>
      </c>
      <c r="AG27" s="108">
        <v>744</v>
      </c>
      <c r="AH27" s="108">
        <v>763</v>
      </c>
      <c r="AI27" s="108">
        <v>838</v>
      </c>
      <c r="AJ27" s="108">
        <v>816</v>
      </c>
    </row>
    <row r="28" spans="1:36" ht="15" customHeight="1">
      <c r="A28" s="36" t="s">
        <v>21</v>
      </c>
      <c r="B28" s="32">
        <v>5</v>
      </c>
      <c r="C28" s="32">
        <v>5</v>
      </c>
      <c r="D28" s="32">
        <v>5</v>
      </c>
      <c r="E28" s="32">
        <v>5</v>
      </c>
      <c r="F28" s="32">
        <v>5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12</v>
      </c>
      <c r="M28" s="32">
        <v>14</v>
      </c>
      <c r="N28" s="32">
        <v>15</v>
      </c>
      <c r="O28" s="32">
        <v>18</v>
      </c>
      <c r="P28" s="32">
        <v>16</v>
      </c>
      <c r="Q28" s="32">
        <v>3</v>
      </c>
      <c r="R28" s="108">
        <v>3</v>
      </c>
      <c r="S28" s="108">
        <v>4</v>
      </c>
      <c r="T28" s="108">
        <v>4</v>
      </c>
      <c r="U28" s="108">
        <v>4</v>
      </c>
      <c r="V28" s="32">
        <v>234</v>
      </c>
      <c r="W28" s="32">
        <v>296</v>
      </c>
      <c r="X28" s="32">
        <v>289</v>
      </c>
      <c r="Y28" s="32">
        <v>310</v>
      </c>
      <c r="Z28" s="32">
        <v>300</v>
      </c>
      <c r="AA28" s="32">
        <v>71</v>
      </c>
      <c r="AB28" s="32">
        <v>75</v>
      </c>
      <c r="AC28" s="32">
        <v>75</v>
      </c>
      <c r="AD28" s="32">
        <v>75</v>
      </c>
      <c r="AE28" s="32">
        <v>68</v>
      </c>
      <c r="AF28" s="32">
        <v>722</v>
      </c>
      <c r="AG28" s="108">
        <v>845</v>
      </c>
      <c r="AH28" s="108">
        <v>824</v>
      </c>
      <c r="AI28" s="108">
        <v>836</v>
      </c>
      <c r="AJ28" s="108">
        <v>724</v>
      </c>
    </row>
    <row r="29" spans="1:36" ht="15" customHeight="1">
      <c r="A29" s="36" t="s">
        <v>22</v>
      </c>
      <c r="B29" s="32">
        <v>3</v>
      </c>
      <c r="C29" s="32">
        <v>3</v>
      </c>
      <c r="D29" s="32">
        <v>4</v>
      </c>
      <c r="E29" s="32">
        <v>4</v>
      </c>
      <c r="F29" s="32">
        <v>4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9</v>
      </c>
      <c r="M29" s="32">
        <v>9</v>
      </c>
      <c r="N29" s="32">
        <v>11</v>
      </c>
      <c r="O29" s="32">
        <v>12</v>
      </c>
      <c r="P29" s="32">
        <v>12</v>
      </c>
      <c r="Q29" s="32">
        <v>3</v>
      </c>
      <c r="R29" s="108">
        <v>3</v>
      </c>
      <c r="S29" s="108">
        <v>3</v>
      </c>
      <c r="T29" s="108">
        <v>3</v>
      </c>
      <c r="U29" s="108">
        <v>3</v>
      </c>
      <c r="V29" s="32">
        <v>169</v>
      </c>
      <c r="W29" s="32">
        <v>187</v>
      </c>
      <c r="X29" s="32">
        <v>198</v>
      </c>
      <c r="Y29" s="32">
        <v>223</v>
      </c>
      <c r="Z29" s="32">
        <v>261</v>
      </c>
      <c r="AA29" s="32">
        <v>33</v>
      </c>
      <c r="AB29" s="32">
        <v>40</v>
      </c>
      <c r="AC29" s="32">
        <v>39</v>
      </c>
      <c r="AD29" s="32">
        <v>35</v>
      </c>
      <c r="AE29" s="32">
        <v>40</v>
      </c>
      <c r="AF29" s="32">
        <v>827</v>
      </c>
      <c r="AG29" s="108">
        <v>909</v>
      </c>
      <c r="AH29" s="108">
        <v>1045</v>
      </c>
      <c r="AI29" s="108">
        <v>1341</v>
      </c>
      <c r="AJ29" s="108">
        <v>1568</v>
      </c>
    </row>
    <row r="30" spans="1:36" ht="15" customHeight="1">
      <c r="A30" s="36" t="s">
        <v>23</v>
      </c>
      <c r="B30" s="32">
        <v>7</v>
      </c>
      <c r="C30" s="32">
        <v>7</v>
      </c>
      <c r="D30" s="32">
        <v>7</v>
      </c>
      <c r="E30" s="32">
        <v>7</v>
      </c>
      <c r="F30" s="32">
        <v>7</v>
      </c>
      <c r="G30" s="32">
        <v>6</v>
      </c>
      <c r="H30" s="32">
        <v>6</v>
      </c>
      <c r="I30" s="32">
        <v>6</v>
      </c>
      <c r="J30" s="32">
        <v>6</v>
      </c>
      <c r="K30" s="32">
        <v>6</v>
      </c>
      <c r="L30" s="32">
        <v>32</v>
      </c>
      <c r="M30" s="32">
        <v>31</v>
      </c>
      <c r="N30" s="32">
        <v>33</v>
      </c>
      <c r="O30" s="32">
        <v>33</v>
      </c>
      <c r="P30" s="32">
        <v>33</v>
      </c>
      <c r="Q30" s="32">
        <v>31</v>
      </c>
      <c r="R30" s="108">
        <v>30</v>
      </c>
      <c r="S30" s="108">
        <v>32</v>
      </c>
      <c r="T30" s="108">
        <v>32</v>
      </c>
      <c r="U30" s="108">
        <v>32</v>
      </c>
      <c r="V30" s="32">
        <v>775</v>
      </c>
      <c r="W30" s="32">
        <v>753</v>
      </c>
      <c r="X30" s="32">
        <v>756</v>
      </c>
      <c r="Y30" s="32">
        <v>730</v>
      </c>
      <c r="Z30" s="32">
        <v>757</v>
      </c>
      <c r="AA30" s="32">
        <v>757</v>
      </c>
      <c r="AB30" s="32">
        <v>732</v>
      </c>
      <c r="AC30" s="32">
        <v>739</v>
      </c>
      <c r="AD30" s="32">
        <v>706</v>
      </c>
      <c r="AE30" s="32">
        <v>737</v>
      </c>
      <c r="AF30" s="32">
        <v>929</v>
      </c>
      <c r="AG30" s="108">
        <v>945</v>
      </c>
      <c r="AH30" s="108">
        <v>1006</v>
      </c>
      <c r="AI30" s="108">
        <v>1037</v>
      </c>
      <c r="AJ30" s="108">
        <v>1046</v>
      </c>
    </row>
    <row r="31" spans="1:36" ht="15" customHeight="1">
      <c r="A31" s="36" t="s">
        <v>24</v>
      </c>
      <c r="B31" s="32">
        <v>3</v>
      </c>
      <c r="C31" s="32">
        <v>3</v>
      </c>
      <c r="D31" s="32">
        <v>3</v>
      </c>
      <c r="E31" s="32">
        <v>3</v>
      </c>
      <c r="F31" s="32">
        <v>3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6</v>
      </c>
      <c r="M31" s="32">
        <v>7</v>
      </c>
      <c r="N31" s="32">
        <v>7</v>
      </c>
      <c r="O31" s="32">
        <v>6</v>
      </c>
      <c r="P31" s="32">
        <v>6</v>
      </c>
      <c r="Q31" s="32">
        <v>3</v>
      </c>
      <c r="R31" s="108">
        <v>3</v>
      </c>
      <c r="S31" s="108">
        <v>3</v>
      </c>
      <c r="T31" s="108">
        <v>3</v>
      </c>
      <c r="U31" s="108">
        <v>3</v>
      </c>
      <c r="V31" s="32">
        <v>121</v>
      </c>
      <c r="W31" s="32">
        <v>155</v>
      </c>
      <c r="X31" s="32">
        <v>155</v>
      </c>
      <c r="Y31" s="32">
        <v>131</v>
      </c>
      <c r="Z31" s="32">
        <v>126</v>
      </c>
      <c r="AA31" s="32">
        <v>68</v>
      </c>
      <c r="AB31" s="32">
        <v>75</v>
      </c>
      <c r="AC31" s="32">
        <v>71</v>
      </c>
      <c r="AD31" s="32">
        <v>71</v>
      </c>
      <c r="AE31" s="32">
        <v>66</v>
      </c>
      <c r="AF31" s="32">
        <v>374</v>
      </c>
      <c r="AG31" s="108">
        <v>584</v>
      </c>
      <c r="AH31" s="108">
        <v>581</v>
      </c>
      <c r="AI31" s="108">
        <v>410</v>
      </c>
      <c r="AJ31" s="108">
        <v>390</v>
      </c>
    </row>
    <row r="32" spans="1:36" ht="15" customHeight="1">
      <c r="A32" s="36" t="s">
        <v>25</v>
      </c>
      <c r="B32" s="32">
        <v>18</v>
      </c>
      <c r="C32" s="32">
        <v>19</v>
      </c>
      <c r="D32" s="32">
        <v>19</v>
      </c>
      <c r="E32" s="32">
        <v>21</v>
      </c>
      <c r="F32" s="32">
        <v>23</v>
      </c>
      <c r="G32" s="32">
        <v>17</v>
      </c>
      <c r="H32" s="32">
        <v>18</v>
      </c>
      <c r="I32" s="32">
        <v>18</v>
      </c>
      <c r="J32" s="32">
        <v>19</v>
      </c>
      <c r="K32" s="32">
        <v>21</v>
      </c>
      <c r="L32" s="32">
        <v>99</v>
      </c>
      <c r="M32" s="32">
        <v>104</v>
      </c>
      <c r="N32" s="32">
        <v>107</v>
      </c>
      <c r="O32" s="32">
        <v>110</v>
      </c>
      <c r="P32" s="32">
        <v>113</v>
      </c>
      <c r="Q32" s="32">
        <v>98</v>
      </c>
      <c r="R32" s="108">
        <v>103</v>
      </c>
      <c r="S32" s="108">
        <v>106</v>
      </c>
      <c r="T32" s="108">
        <v>108</v>
      </c>
      <c r="U32" s="108">
        <v>111</v>
      </c>
      <c r="V32" s="32">
        <v>2234</v>
      </c>
      <c r="W32" s="32">
        <v>2369</v>
      </c>
      <c r="X32" s="32">
        <v>2375</v>
      </c>
      <c r="Y32" s="32">
        <v>2319</v>
      </c>
      <c r="Z32" s="32">
        <v>2368</v>
      </c>
      <c r="AA32" s="32">
        <v>2214</v>
      </c>
      <c r="AB32" s="32">
        <v>2347</v>
      </c>
      <c r="AC32" s="32">
        <v>2354</v>
      </c>
      <c r="AD32" s="32">
        <v>2311</v>
      </c>
      <c r="AE32" s="32">
        <v>2356</v>
      </c>
      <c r="AF32" s="32">
        <v>930</v>
      </c>
      <c r="AG32" s="108">
        <v>976</v>
      </c>
      <c r="AH32" s="108">
        <v>992</v>
      </c>
      <c r="AI32" s="108">
        <v>1028</v>
      </c>
      <c r="AJ32" s="108">
        <v>1046</v>
      </c>
    </row>
    <row r="33" spans="1:36" ht="15" customHeight="1">
      <c r="A33" s="36" t="s">
        <v>26</v>
      </c>
      <c r="B33" s="32">
        <v>4</v>
      </c>
      <c r="C33" s="32">
        <v>4</v>
      </c>
      <c r="D33" s="32">
        <v>4</v>
      </c>
      <c r="E33" s="32">
        <v>4</v>
      </c>
      <c r="F33" s="32">
        <v>4</v>
      </c>
      <c r="G33" s="32" t="s">
        <v>77</v>
      </c>
      <c r="H33" s="32" t="s">
        <v>77</v>
      </c>
      <c r="I33" s="32" t="s">
        <v>77</v>
      </c>
      <c r="J33" s="32">
        <v>1</v>
      </c>
      <c r="K33" s="32">
        <v>1</v>
      </c>
      <c r="L33" s="32">
        <v>10</v>
      </c>
      <c r="M33" s="32">
        <v>10</v>
      </c>
      <c r="N33" s="32">
        <v>10</v>
      </c>
      <c r="O33" s="32">
        <v>10</v>
      </c>
      <c r="P33" s="32">
        <v>12</v>
      </c>
      <c r="Q33" s="32" t="s">
        <v>77</v>
      </c>
      <c r="R33" s="32" t="s">
        <v>77</v>
      </c>
      <c r="S33" s="32" t="s">
        <v>77</v>
      </c>
      <c r="T33" s="108">
        <v>3</v>
      </c>
      <c r="U33" s="108">
        <v>4</v>
      </c>
      <c r="V33" s="32">
        <v>227</v>
      </c>
      <c r="W33" s="32">
        <v>223</v>
      </c>
      <c r="X33" s="32">
        <v>226</v>
      </c>
      <c r="Y33" s="32">
        <v>215</v>
      </c>
      <c r="Z33" s="32">
        <v>227</v>
      </c>
      <c r="AA33" s="108" t="s">
        <v>77</v>
      </c>
      <c r="AB33" s="108" t="s">
        <v>77</v>
      </c>
      <c r="AC33" s="108" t="s">
        <v>77</v>
      </c>
      <c r="AD33" s="32">
        <v>67</v>
      </c>
      <c r="AE33" s="32">
        <v>69</v>
      </c>
      <c r="AF33" s="32">
        <v>674</v>
      </c>
      <c r="AG33" s="108">
        <v>649</v>
      </c>
      <c r="AH33" s="108">
        <v>604</v>
      </c>
      <c r="AI33" s="108">
        <v>545</v>
      </c>
      <c r="AJ33" s="108">
        <v>555</v>
      </c>
    </row>
    <row r="34" spans="1:36" ht="15" customHeight="1">
      <c r="A34" s="36" t="s">
        <v>27</v>
      </c>
      <c r="B34" s="32">
        <v>4</v>
      </c>
      <c r="C34" s="32">
        <v>3</v>
      </c>
      <c r="D34" s="32">
        <v>3</v>
      </c>
      <c r="E34" s="32">
        <v>3</v>
      </c>
      <c r="F34" s="32">
        <v>3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10</v>
      </c>
      <c r="M34" s="32">
        <v>12</v>
      </c>
      <c r="N34" s="32">
        <v>10</v>
      </c>
      <c r="O34" s="32">
        <v>10</v>
      </c>
      <c r="P34" s="32">
        <v>10</v>
      </c>
      <c r="Q34" s="32">
        <v>3</v>
      </c>
      <c r="R34" s="108">
        <v>3</v>
      </c>
      <c r="S34" s="108">
        <v>3</v>
      </c>
      <c r="T34" s="108">
        <v>3</v>
      </c>
      <c r="U34" s="108">
        <v>3</v>
      </c>
      <c r="V34" s="32">
        <v>172</v>
      </c>
      <c r="W34" s="32">
        <v>171</v>
      </c>
      <c r="X34" s="32">
        <v>175</v>
      </c>
      <c r="Y34" s="32">
        <v>181</v>
      </c>
      <c r="Z34" s="32">
        <v>188</v>
      </c>
      <c r="AA34" s="32">
        <v>42</v>
      </c>
      <c r="AB34" s="32">
        <v>37</v>
      </c>
      <c r="AC34" s="32">
        <v>31</v>
      </c>
      <c r="AD34" s="32">
        <v>33</v>
      </c>
      <c r="AE34" s="32">
        <v>45</v>
      </c>
      <c r="AF34" s="32">
        <v>738</v>
      </c>
      <c r="AG34" s="108">
        <v>814</v>
      </c>
      <c r="AH34" s="108">
        <v>807</v>
      </c>
      <c r="AI34" s="108">
        <v>818</v>
      </c>
      <c r="AJ34" s="108">
        <v>920</v>
      </c>
    </row>
    <row r="35" spans="1:36" ht="15" customHeight="1">
      <c r="A35" s="36" t="s">
        <v>28</v>
      </c>
      <c r="B35" s="32">
        <v>4</v>
      </c>
      <c r="C35" s="32">
        <v>4</v>
      </c>
      <c r="D35" s="32">
        <v>4</v>
      </c>
      <c r="E35" s="32">
        <v>4</v>
      </c>
      <c r="F35" s="32">
        <v>4</v>
      </c>
      <c r="G35" s="32">
        <v>2</v>
      </c>
      <c r="H35" s="32">
        <v>2</v>
      </c>
      <c r="I35" s="32">
        <v>2</v>
      </c>
      <c r="J35" s="32">
        <v>2</v>
      </c>
      <c r="K35" s="32">
        <v>2</v>
      </c>
      <c r="L35" s="32">
        <v>11</v>
      </c>
      <c r="M35" s="32">
        <v>11</v>
      </c>
      <c r="N35" s="32">
        <v>13</v>
      </c>
      <c r="O35" s="32">
        <v>11</v>
      </c>
      <c r="P35" s="32">
        <v>12</v>
      </c>
      <c r="Q35" s="32">
        <v>9</v>
      </c>
      <c r="R35" s="108">
        <v>9</v>
      </c>
      <c r="S35" s="108">
        <v>9</v>
      </c>
      <c r="T35" s="108">
        <v>9</v>
      </c>
      <c r="U35" s="108">
        <v>9</v>
      </c>
      <c r="V35" s="32">
        <v>171</v>
      </c>
      <c r="W35" s="32">
        <v>185</v>
      </c>
      <c r="X35" s="32">
        <v>195</v>
      </c>
      <c r="Y35" s="32">
        <v>204</v>
      </c>
      <c r="Z35" s="32">
        <v>207</v>
      </c>
      <c r="AA35" s="32">
        <v>139</v>
      </c>
      <c r="AB35" s="32">
        <v>150</v>
      </c>
      <c r="AC35" s="32">
        <v>158</v>
      </c>
      <c r="AD35" s="32">
        <v>173</v>
      </c>
      <c r="AE35" s="32">
        <v>164</v>
      </c>
      <c r="AF35" s="32">
        <v>891</v>
      </c>
      <c r="AG35" s="108">
        <v>965</v>
      </c>
      <c r="AH35" s="108">
        <v>972</v>
      </c>
      <c r="AI35" s="108">
        <v>975</v>
      </c>
      <c r="AJ35" s="108">
        <v>951</v>
      </c>
    </row>
    <row r="36" spans="1:36" ht="15" customHeight="1">
      <c r="A36" s="36" t="s">
        <v>29</v>
      </c>
      <c r="B36" s="32">
        <v>6</v>
      </c>
      <c r="C36" s="32">
        <v>7</v>
      </c>
      <c r="D36" s="32">
        <v>7</v>
      </c>
      <c r="E36" s="32">
        <v>7</v>
      </c>
      <c r="F36" s="32">
        <v>8</v>
      </c>
      <c r="G36" s="32">
        <v>4</v>
      </c>
      <c r="H36" s="32">
        <v>5</v>
      </c>
      <c r="I36" s="32">
        <v>5</v>
      </c>
      <c r="J36" s="32">
        <v>5</v>
      </c>
      <c r="K36" s="32">
        <v>5</v>
      </c>
      <c r="L36" s="32">
        <v>20</v>
      </c>
      <c r="M36" s="32">
        <v>26</v>
      </c>
      <c r="N36" s="32">
        <v>24</v>
      </c>
      <c r="O36" s="32">
        <v>25</v>
      </c>
      <c r="P36" s="32">
        <v>25</v>
      </c>
      <c r="Q36" s="32">
        <v>18</v>
      </c>
      <c r="R36" s="108">
        <v>24</v>
      </c>
      <c r="S36" s="108">
        <v>22</v>
      </c>
      <c r="T36" s="108">
        <v>23</v>
      </c>
      <c r="U36" s="108">
        <v>22</v>
      </c>
      <c r="V36" s="32">
        <v>381</v>
      </c>
      <c r="W36" s="32">
        <v>412</v>
      </c>
      <c r="X36" s="32">
        <v>465</v>
      </c>
      <c r="Y36" s="32">
        <v>468</v>
      </c>
      <c r="Z36" s="32">
        <v>499</v>
      </c>
      <c r="AA36" s="32">
        <v>346</v>
      </c>
      <c r="AB36" s="32">
        <v>383</v>
      </c>
      <c r="AC36" s="32">
        <v>436</v>
      </c>
      <c r="AD36" s="32">
        <v>432</v>
      </c>
      <c r="AE36" s="32">
        <v>434</v>
      </c>
      <c r="AF36" s="32">
        <v>921</v>
      </c>
      <c r="AG36" s="108">
        <v>1077</v>
      </c>
      <c r="AH36" s="108">
        <v>1128</v>
      </c>
      <c r="AI36" s="108">
        <v>1076</v>
      </c>
      <c r="AJ36" s="108">
        <v>1060</v>
      </c>
    </row>
    <row r="37" spans="1:36" ht="15" customHeight="1">
      <c r="A37" s="36" t="s">
        <v>30</v>
      </c>
      <c r="B37" s="32">
        <v>10</v>
      </c>
      <c r="C37" s="32">
        <v>10</v>
      </c>
      <c r="D37" s="32">
        <v>10</v>
      </c>
      <c r="E37" s="32">
        <v>10</v>
      </c>
      <c r="F37" s="32">
        <v>10</v>
      </c>
      <c r="G37" s="32">
        <v>4</v>
      </c>
      <c r="H37" s="32">
        <v>4</v>
      </c>
      <c r="I37" s="32">
        <v>4</v>
      </c>
      <c r="J37" s="32">
        <v>4</v>
      </c>
      <c r="K37" s="32">
        <v>4</v>
      </c>
      <c r="L37" s="32">
        <v>23</v>
      </c>
      <c r="M37" s="32">
        <v>24</v>
      </c>
      <c r="N37" s="32">
        <v>25</v>
      </c>
      <c r="O37" s="32">
        <v>25</v>
      </c>
      <c r="P37" s="32">
        <v>24</v>
      </c>
      <c r="Q37" s="32">
        <v>14</v>
      </c>
      <c r="R37" s="108">
        <v>14</v>
      </c>
      <c r="S37" s="108">
        <v>14</v>
      </c>
      <c r="T37" s="108">
        <v>14</v>
      </c>
      <c r="U37" s="108">
        <v>14</v>
      </c>
      <c r="V37" s="32">
        <v>452</v>
      </c>
      <c r="W37" s="32">
        <v>470</v>
      </c>
      <c r="X37" s="32">
        <v>499</v>
      </c>
      <c r="Y37" s="32">
        <v>477</v>
      </c>
      <c r="Z37" s="32">
        <v>455</v>
      </c>
      <c r="AA37" s="32">
        <v>282</v>
      </c>
      <c r="AB37" s="32">
        <v>290</v>
      </c>
      <c r="AC37" s="32">
        <v>290</v>
      </c>
      <c r="AD37" s="32">
        <v>273</v>
      </c>
      <c r="AE37" s="32">
        <v>293</v>
      </c>
      <c r="AF37" s="32">
        <v>850</v>
      </c>
      <c r="AG37" s="108">
        <v>802</v>
      </c>
      <c r="AH37" s="108">
        <v>849</v>
      </c>
      <c r="AI37" s="108">
        <v>868</v>
      </c>
      <c r="AJ37" s="108">
        <v>879</v>
      </c>
    </row>
    <row r="38" spans="1:36" ht="15" customHeight="1">
      <c r="A38" s="36" t="s">
        <v>31</v>
      </c>
      <c r="B38" s="32">
        <v>6</v>
      </c>
      <c r="C38" s="32">
        <v>7</v>
      </c>
      <c r="D38" s="32">
        <v>7</v>
      </c>
      <c r="E38" s="32">
        <v>7</v>
      </c>
      <c r="F38" s="32">
        <v>7</v>
      </c>
      <c r="G38" s="32">
        <v>4</v>
      </c>
      <c r="H38" s="32">
        <v>5</v>
      </c>
      <c r="I38" s="32">
        <v>5</v>
      </c>
      <c r="J38" s="32">
        <v>5</v>
      </c>
      <c r="K38" s="32">
        <v>5</v>
      </c>
      <c r="L38" s="32">
        <v>18</v>
      </c>
      <c r="M38" s="32">
        <v>20</v>
      </c>
      <c r="N38" s="32">
        <v>20</v>
      </c>
      <c r="O38" s="32">
        <v>21</v>
      </c>
      <c r="P38" s="32">
        <v>20</v>
      </c>
      <c r="Q38" s="32">
        <v>15</v>
      </c>
      <c r="R38" s="108">
        <v>17</v>
      </c>
      <c r="S38" s="108">
        <v>17</v>
      </c>
      <c r="T38" s="108">
        <v>18</v>
      </c>
      <c r="U38" s="108">
        <v>17</v>
      </c>
      <c r="V38" s="32">
        <v>420</v>
      </c>
      <c r="W38" s="32">
        <v>434</v>
      </c>
      <c r="X38" s="32">
        <v>445</v>
      </c>
      <c r="Y38" s="32">
        <v>450</v>
      </c>
      <c r="Z38" s="32">
        <v>433</v>
      </c>
      <c r="AA38" s="32">
        <v>359</v>
      </c>
      <c r="AB38" s="32">
        <v>369</v>
      </c>
      <c r="AC38" s="32">
        <v>380</v>
      </c>
      <c r="AD38" s="32">
        <v>388</v>
      </c>
      <c r="AE38" s="32">
        <v>372</v>
      </c>
      <c r="AF38" s="32">
        <v>812</v>
      </c>
      <c r="AG38" s="108">
        <v>846</v>
      </c>
      <c r="AH38" s="108">
        <v>911</v>
      </c>
      <c r="AI38" s="108">
        <v>950</v>
      </c>
      <c r="AJ38" s="108">
        <v>856</v>
      </c>
    </row>
    <row r="39" spans="1:36" ht="15" customHeight="1">
      <c r="A39" s="36" t="s">
        <v>32</v>
      </c>
      <c r="B39" s="32">
        <v>23</v>
      </c>
      <c r="C39" s="32">
        <v>29</v>
      </c>
      <c r="D39" s="32">
        <v>29</v>
      </c>
      <c r="E39" s="32">
        <v>27</v>
      </c>
      <c r="F39" s="32">
        <v>25</v>
      </c>
      <c r="G39" s="32">
        <v>15</v>
      </c>
      <c r="H39" s="32">
        <v>18</v>
      </c>
      <c r="I39" s="32">
        <v>18</v>
      </c>
      <c r="J39" s="32">
        <v>19</v>
      </c>
      <c r="K39" s="32">
        <v>19</v>
      </c>
      <c r="L39" s="32">
        <v>78</v>
      </c>
      <c r="M39" s="32">
        <v>89</v>
      </c>
      <c r="N39" s="32">
        <v>92</v>
      </c>
      <c r="O39" s="32">
        <v>104</v>
      </c>
      <c r="P39" s="32">
        <v>105</v>
      </c>
      <c r="Q39" s="32">
        <v>66</v>
      </c>
      <c r="R39" s="108">
        <v>73</v>
      </c>
      <c r="S39" s="108">
        <v>75</v>
      </c>
      <c r="T39" s="108">
        <v>85</v>
      </c>
      <c r="U39" s="108">
        <v>93</v>
      </c>
      <c r="V39" s="32">
        <v>1753</v>
      </c>
      <c r="W39" s="32">
        <v>1860</v>
      </c>
      <c r="X39" s="32">
        <v>1939</v>
      </c>
      <c r="Y39" s="32">
        <v>1958</v>
      </c>
      <c r="Z39" s="32">
        <v>1967</v>
      </c>
      <c r="AA39" s="32">
        <v>1528</v>
      </c>
      <c r="AB39" s="32">
        <v>1612</v>
      </c>
      <c r="AC39" s="32">
        <v>1617</v>
      </c>
      <c r="AD39" s="32">
        <v>1660</v>
      </c>
      <c r="AE39" s="32">
        <v>1726</v>
      </c>
      <c r="AF39" s="32">
        <v>823</v>
      </c>
      <c r="AG39" s="108">
        <v>909</v>
      </c>
      <c r="AH39" s="108">
        <v>914</v>
      </c>
      <c r="AI39" s="108">
        <v>955</v>
      </c>
      <c r="AJ39" s="108">
        <v>939</v>
      </c>
    </row>
    <row r="40" spans="1:36" ht="15" customHeight="1">
      <c r="A40" s="36" t="s">
        <v>33</v>
      </c>
      <c r="B40" s="32">
        <v>7</v>
      </c>
      <c r="C40" s="32">
        <v>7</v>
      </c>
      <c r="D40" s="32">
        <v>7</v>
      </c>
      <c r="E40" s="32">
        <v>8</v>
      </c>
      <c r="F40" s="32">
        <v>8</v>
      </c>
      <c r="G40" s="32">
        <v>1</v>
      </c>
      <c r="H40" s="32">
        <v>1</v>
      </c>
      <c r="I40" s="32">
        <v>1</v>
      </c>
      <c r="J40" s="32">
        <v>2</v>
      </c>
      <c r="K40" s="32">
        <v>2</v>
      </c>
      <c r="L40" s="32">
        <v>16</v>
      </c>
      <c r="M40" s="32">
        <v>16</v>
      </c>
      <c r="N40" s="32">
        <v>15</v>
      </c>
      <c r="O40" s="32">
        <v>18</v>
      </c>
      <c r="P40" s="32">
        <v>19</v>
      </c>
      <c r="Q40" s="32">
        <v>3</v>
      </c>
      <c r="R40" s="108">
        <v>3</v>
      </c>
      <c r="S40" s="108">
        <v>2</v>
      </c>
      <c r="T40" s="108">
        <v>5</v>
      </c>
      <c r="U40" s="108">
        <v>5</v>
      </c>
      <c r="V40" s="32">
        <v>314</v>
      </c>
      <c r="W40" s="32">
        <v>318</v>
      </c>
      <c r="X40" s="32">
        <v>302</v>
      </c>
      <c r="Y40" s="32">
        <v>359</v>
      </c>
      <c r="Z40" s="32">
        <v>363</v>
      </c>
      <c r="AA40" s="32">
        <v>60</v>
      </c>
      <c r="AB40" s="32">
        <v>66</v>
      </c>
      <c r="AC40" s="32">
        <v>62</v>
      </c>
      <c r="AD40" s="32">
        <v>107</v>
      </c>
      <c r="AE40" s="32">
        <v>109</v>
      </c>
      <c r="AF40" s="32">
        <v>557</v>
      </c>
      <c r="AG40" s="108">
        <v>556</v>
      </c>
      <c r="AH40" s="108">
        <v>567</v>
      </c>
      <c r="AI40" s="108">
        <v>613</v>
      </c>
      <c r="AJ40" s="108">
        <v>593</v>
      </c>
    </row>
    <row r="42" spans="1:36" ht="15" customHeight="1">
      <c r="A42" s="83" t="s">
        <v>234</v>
      </c>
    </row>
    <row r="43" spans="1:36" ht="15" customHeight="1">
      <c r="A43" s="83" t="s">
        <v>235</v>
      </c>
    </row>
    <row r="44" spans="1:36" ht="15" customHeight="1">
      <c r="A44" s="13" t="s">
        <v>236</v>
      </c>
    </row>
    <row r="45" spans="1:36" ht="15" customHeight="1">
      <c r="A45" s="13" t="s">
        <v>237</v>
      </c>
    </row>
  </sheetData>
  <mergeCells count="22">
    <mergeCell ref="V7:Z7"/>
    <mergeCell ref="AA7:AE7"/>
    <mergeCell ref="L6:P6"/>
    <mergeCell ref="Q6:U6"/>
    <mergeCell ref="V6:Z6"/>
    <mergeCell ref="AA6:AE6"/>
    <mergeCell ref="AF6:AJ7"/>
    <mergeCell ref="A7:A8"/>
    <mergeCell ref="B7:F7"/>
    <mergeCell ref="G7:K7"/>
    <mergeCell ref="L7:P7"/>
    <mergeCell ref="Q7:U7"/>
    <mergeCell ref="A4:A6"/>
    <mergeCell ref="B4:K4"/>
    <mergeCell ref="L4:U4"/>
    <mergeCell ref="V4:AE4"/>
    <mergeCell ref="AF4:AJ5"/>
    <mergeCell ref="B5:K5"/>
    <mergeCell ref="L5:U5"/>
    <mergeCell ref="V5:AE5"/>
    <mergeCell ref="B6:F6"/>
    <mergeCell ref="G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workbookViewId="0">
      <selection activeCell="A2" sqref="A2"/>
    </sheetView>
  </sheetViews>
  <sheetFormatPr defaultRowHeight="15" customHeight="1"/>
  <cols>
    <col min="1" max="1" width="25.7109375" style="10" customWidth="1"/>
    <col min="2" max="21" width="8.7109375" style="10" customWidth="1"/>
    <col min="22" max="22" width="11.42578125" style="10" bestFit="1" customWidth="1"/>
    <col min="23" max="26" width="9.140625" style="10"/>
    <col min="27" max="27" width="9.140625" style="82"/>
    <col min="28" max="16384" width="9.140625" style="10"/>
  </cols>
  <sheetData>
    <row r="1" spans="1:26" ht="15" customHeight="1">
      <c r="A1" s="8" t="s">
        <v>426</v>
      </c>
      <c r="B1" s="8"/>
      <c r="C1" s="8"/>
      <c r="D1" s="8"/>
      <c r="E1" s="8"/>
    </row>
    <row r="2" spans="1:26" ht="15" customHeight="1">
      <c r="A2" s="85" t="s">
        <v>238</v>
      </c>
      <c r="B2" s="9"/>
      <c r="C2" s="9"/>
      <c r="D2" s="9"/>
      <c r="E2" s="9"/>
    </row>
    <row r="3" spans="1:26" ht="15" customHeight="1">
      <c r="B3" s="9"/>
      <c r="C3" s="9"/>
      <c r="D3" s="9"/>
      <c r="E3" s="9"/>
    </row>
    <row r="4" spans="1:26" ht="15" customHeight="1">
      <c r="A4" s="245" t="s">
        <v>218</v>
      </c>
      <c r="B4" s="253" t="s">
        <v>239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43"/>
      <c r="S4" s="243"/>
      <c r="T4" s="243"/>
      <c r="U4" s="243"/>
      <c r="V4" s="253" t="s">
        <v>240</v>
      </c>
      <c r="W4" s="253"/>
      <c r="X4" s="253"/>
      <c r="Y4" s="253"/>
      <c r="Z4" s="243"/>
    </row>
    <row r="5" spans="1:26" ht="15.75" customHeight="1">
      <c r="A5" s="248"/>
      <c r="B5" s="256" t="s">
        <v>241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49"/>
      <c r="S5" s="249"/>
      <c r="T5" s="249"/>
      <c r="U5" s="249"/>
      <c r="V5" s="254"/>
      <c r="W5" s="254"/>
      <c r="X5" s="254"/>
      <c r="Y5" s="254"/>
      <c r="Z5" s="246"/>
    </row>
    <row r="6" spans="1:26" ht="15" customHeight="1">
      <c r="A6" s="248"/>
      <c r="B6" s="253" t="s">
        <v>242</v>
      </c>
      <c r="C6" s="253"/>
      <c r="D6" s="253"/>
      <c r="E6" s="253"/>
      <c r="F6" s="253"/>
      <c r="G6" s="253" t="s">
        <v>243</v>
      </c>
      <c r="H6" s="253"/>
      <c r="I6" s="253"/>
      <c r="J6" s="253"/>
      <c r="K6" s="253"/>
      <c r="L6" s="253" t="s">
        <v>244</v>
      </c>
      <c r="M6" s="253"/>
      <c r="N6" s="253"/>
      <c r="O6" s="253"/>
      <c r="P6" s="253"/>
      <c r="Q6" s="253" t="s">
        <v>245</v>
      </c>
      <c r="R6" s="243"/>
      <c r="S6" s="243"/>
      <c r="T6" s="243"/>
      <c r="U6" s="243"/>
      <c r="V6" s="256" t="s">
        <v>246</v>
      </c>
      <c r="W6" s="256"/>
      <c r="X6" s="256"/>
      <c r="Y6" s="256"/>
      <c r="Z6" s="249"/>
    </row>
    <row r="7" spans="1:26" ht="15" customHeight="1">
      <c r="A7" s="251" t="s">
        <v>230</v>
      </c>
      <c r="B7" s="256" t="s">
        <v>247</v>
      </c>
      <c r="C7" s="256"/>
      <c r="D7" s="256"/>
      <c r="E7" s="256"/>
      <c r="F7" s="256"/>
      <c r="G7" s="256" t="s">
        <v>248</v>
      </c>
      <c r="H7" s="256"/>
      <c r="I7" s="256"/>
      <c r="J7" s="256"/>
      <c r="K7" s="256"/>
      <c r="L7" s="256" t="s">
        <v>249</v>
      </c>
      <c r="M7" s="256"/>
      <c r="N7" s="256"/>
      <c r="O7" s="256"/>
      <c r="P7" s="256"/>
      <c r="Q7" s="256" t="s">
        <v>250</v>
      </c>
      <c r="R7" s="249"/>
      <c r="S7" s="249"/>
      <c r="T7" s="249"/>
      <c r="U7" s="249"/>
      <c r="V7" s="256"/>
      <c r="W7" s="256"/>
      <c r="X7" s="256"/>
      <c r="Y7" s="256"/>
      <c r="Z7" s="249"/>
    </row>
    <row r="8" spans="1:26" ht="15" customHeight="1">
      <c r="A8" s="251"/>
      <c r="B8" s="58">
        <v>2016</v>
      </c>
      <c r="C8" s="58">
        <v>2017</v>
      </c>
      <c r="D8" s="58">
        <v>2018</v>
      </c>
      <c r="E8" s="58">
        <v>2019</v>
      </c>
      <c r="F8" s="58">
        <v>2020</v>
      </c>
      <c r="G8" s="58">
        <v>2016</v>
      </c>
      <c r="H8" s="58">
        <v>2017</v>
      </c>
      <c r="I8" s="58">
        <v>2018</v>
      </c>
      <c r="J8" s="58">
        <v>2019</v>
      </c>
      <c r="K8" s="58">
        <v>2020</v>
      </c>
      <c r="L8" s="58">
        <v>2016</v>
      </c>
      <c r="M8" s="58">
        <v>2017</v>
      </c>
      <c r="N8" s="58">
        <v>2018</v>
      </c>
      <c r="O8" s="58">
        <v>2019</v>
      </c>
      <c r="P8" s="58">
        <v>2020</v>
      </c>
      <c r="Q8" s="58">
        <v>2016</v>
      </c>
      <c r="R8" s="58">
        <v>2017</v>
      </c>
      <c r="S8" s="58">
        <v>2018</v>
      </c>
      <c r="T8" s="58">
        <v>2019</v>
      </c>
      <c r="U8" s="60">
        <v>2020</v>
      </c>
      <c r="V8" s="58">
        <v>2016</v>
      </c>
      <c r="W8" s="58">
        <v>2017</v>
      </c>
      <c r="X8" s="58">
        <v>2018</v>
      </c>
      <c r="Y8" s="58">
        <v>2019</v>
      </c>
      <c r="Z8" s="60">
        <v>2020</v>
      </c>
    </row>
    <row r="9" spans="1:26" ht="15" customHeight="1">
      <c r="A9" s="95" t="s">
        <v>164</v>
      </c>
      <c r="B9" s="96">
        <v>839</v>
      </c>
      <c r="C9" s="96">
        <v>885</v>
      </c>
      <c r="D9" s="96">
        <v>889</v>
      </c>
      <c r="E9" s="96">
        <v>896</v>
      </c>
      <c r="F9" s="96">
        <v>881</v>
      </c>
      <c r="G9" s="96">
        <v>7931</v>
      </c>
      <c r="H9" s="96">
        <v>9349</v>
      </c>
      <c r="I9" s="96">
        <v>10713</v>
      </c>
      <c r="J9" s="96">
        <v>11349</v>
      </c>
      <c r="K9" s="96">
        <v>11365</v>
      </c>
      <c r="L9" s="96">
        <v>140639</v>
      </c>
      <c r="M9" s="96">
        <v>162433</v>
      </c>
      <c r="N9" s="96">
        <v>185487</v>
      </c>
      <c r="O9" s="96">
        <v>186511</v>
      </c>
      <c r="P9" s="96">
        <v>187531</v>
      </c>
      <c r="Q9" s="96">
        <v>21483</v>
      </c>
      <c r="R9" s="97" t="s">
        <v>77</v>
      </c>
      <c r="S9" s="97" t="s">
        <v>77</v>
      </c>
      <c r="T9" s="97">
        <v>21987</v>
      </c>
      <c r="U9" s="97">
        <v>20511</v>
      </c>
      <c r="V9" s="109">
        <v>168</v>
      </c>
      <c r="W9" s="109">
        <v>184</v>
      </c>
      <c r="X9" s="109">
        <v>209</v>
      </c>
      <c r="Y9" s="109">
        <v>208</v>
      </c>
      <c r="Z9" s="110">
        <v>213</v>
      </c>
    </row>
    <row r="10" spans="1:26" ht="15" customHeight="1">
      <c r="A10" s="98" t="s">
        <v>4</v>
      </c>
      <c r="B10" s="62"/>
      <c r="C10" s="62"/>
      <c r="D10" s="62"/>
      <c r="E10" s="62"/>
      <c r="F10" s="101"/>
      <c r="G10" s="62"/>
      <c r="H10" s="62"/>
      <c r="I10" s="62"/>
      <c r="J10" s="62"/>
      <c r="K10" s="101"/>
      <c r="L10" s="62"/>
      <c r="M10" s="62"/>
      <c r="N10" s="62"/>
      <c r="O10" s="62"/>
      <c r="P10" s="101"/>
      <c r="Q10" s="62"/>
      <c r="R10" s="103"/>
      <c r="S10" s="103"/>
      <c r="T10" s="103"/>
      <c r="U10" s="100"/>
      <c r="V10" s="104"/>
      <c r="W10" s="104"/>
      <c r="X10" s="104"/>
      <c r="Y10" s="104"/>
      <c r="Z10" s="105"/>
    </row>
    <row r="11" spans="1:26" ht="15" customHeight="1">
      <c r="A11" s="102" t="s">
        <v>165</v>
      </c>
      <c r="B11" s="62">
        <v>243</v>
      </c>
      <c r="C11" s="62">
        <v>258</v>
      </c>
      <c r="D11" s="62">
        <v>267</v>
      </c>
      <c r="E11" s="62">
        <v>272</v>
      </c>
      <c r="F11" s="62">
        <v>270</v>
      </c>
      <c r="G11" s="62">
        <v>2902</v>
      </c>
      <c r="H11" s="62">
        <v>3396</v>
      </c>
      <c r="I11" s="62">
        <v>3929</v>
      </c>
      <c r="J11" s="62">
        <v>4273</v>
      </c>
      <c r="K11" s="62">
        <v>4316</v>
      </c>
      <c r="L11" s="62">
        <v>57120</v>
      </c>
      <c r="M11" s="62">
        <v>65545</v>
      </c>
      <c r="N11" s="62">
        <v>75128</v>
      </c>
      <c r="O11" s="62">
        <v>76182</v>
      </c>
      <c r="P11" s="62">
        <v>77159</v>
      </c>
      <c r="Q11" s="62">
        <v>8513</v>
      </c>
      <c r="R11" s="103" t="s">
        <v>77</v>
      </c>
      <c r="S11" s="103" t="s">
        <v>77</v>
      </c>
      <c r="T11" s="103">
        <v>8816</v>
      </c>
      <c r="U11" s="103">
        <v>7946</v>
      </c>
      <c r="V11" s="104">
        <v>235</v>
      </c>
      <c r="W11" s="104">
        <v>254</v>
      </c>
      <c r="X11" s="104">
        <v>281</v>
      </c>
      <c r="Y11" s="104">
        <v>280</v>
      </c>
      <c r="Z11" s="105">
        <v>286</v>
      </c>
    </row>
    <row r="12" spans="1:26" ht="15" customHeight="1">
      <c r="A12" s="106" t="s">
        <v>5</v>
      </c>
      <c r="B12" s="62"/>
      <c r="C12" s="62"/>
      <c r="D12" s="62"/>
      <c r="E12" s="62"/>
      <c r="F12" s="101"/>
      <c r="G12" s="62"/>
      <c r="H12" s="62"/>
      <c r="I12" s="62"/>
      <c r="J12" s="62"/>
      <c r="K12" s="101"/>
      <c r="L12" s="62"/>
      <c r="M12" s="62"/>
      <c r="N12" s="62"/>
      <c r="O12" s="62"/>
      <c r="P12" s="101"/>
      <c r="Q12" s="62"/>
      <c r="R12" s="103"/>
      <c r="S12" s="103"/>
      <c r="T12" s="103"/>
      <c r="U12" s="100"/>
      <c r="V12" s="111"/>
      <c r="W12" s="111"/>
      <c r="X12" s="111"/>
      <c r="Y12" s="111"/>
      <c r="Z12" s="112"/>
    </row>
    <row r="13" spans="1:26" ht="15" customHeight="1">
      <c r="A13" s="31" t="s">
        <v>6</v>
      </c>
      <c r="B13" s="32">
        <v>136</v>
      </c>
      <c r="C13" s="32">
        <v>142</v>
      </c>
      <c r="D13" s="32">
        <v>149</v>
      </c>
      <c r="E13" s="32">
        <v>152</v>
      </c>
      <c r="F13" s="32">
        <v>151</v>
      </c>
      <c r="G13" s="32">
        <v>1764</v>
      </c>
      <c r="H13" s="32">
        <v>2033</v>
      </c>
      <c r="I13" s="32">
        <v>2350</v>
      </c>
      <c r="J13" s="32">
        <v>2559</v>
      </c>
      <c r="K13" s="32">
        <v>2586</v>
      </c>
      <c r="L13" s="32">
        <v>35187</v>
      </c>
      <c r="M13" s="32">
        <v>40091</v>
      </c>
      <c r="N13" s="32">
        <v>45814</v>
      </c>
      <c r="O13" s="32">
        <v>46268</v>
      </c>
      <c r="P13" s="32">
        <v>46665</v>
      </c>
      <c r="Q13" s="32">
        <v>5276</v>
      </c>
      <c r="R13" s="108" t="s">
        <v>77</v>
      </c>
      <c r="S13" s="108" t="s">
        <v>77</v>
      </c>
      <c r="T13" s="108">
        <v>5408</v>
      </c>
      <c r="U13" s="108">
        <v>4732</v>
      </c>
      <c r="V13" s="111">
        <v>259</v>
      </c>
      <c r="W13" s="111">
        <v>282</v>
      </c>
      <c r="X13" s="111">
        <v>307</v>
      </c>
      <c r="Y13" s="111">
        <v>304</v>
      </c>
      <c r="Z13" s="112">
        <v>309</v>
      </c>
    </row>
    <row r="14" spans="1:26" ht="15" customHeight="1">
      <c r="A14" s="36" t="s">
        <v>7</v>
      </c>
      <c r="B14" s="32">
        <v>7</v>
      </c>
      <c r="C14" s="32">
        <v>8</v>
      </c>
      <c r="D14" s="32">
        <v>8</v>
      </c>
      <c r="E14" s="32">
        <v>8</v>
      </c>
      <c r="F14" s="32">
        <v>8</v>
      </c>
      <c r="G14" s="32">
        <v>87</v>
      </c>
      <c r="H14" s="32">
        <v>108</v>
      </c>
      <c r="I14" s="32">
        <v>122</v>
      </c>
      <c r="J14" s="32">
        <v>139</v>
      </c>
      <c r="K14" s="32">
        <v>142</v>
      </c>
      <c r="L14" s="32">
        <v>1978</v>
      </c>
      <c r="M14" s="32">
        <v>2356</v>
      </c>
      <c r="N14" s="32">
        <v>2715</v>
      </c>
      <c r="O14" s="32">
        <v>2829</v>
      </c>
      <c r="P14" s="32">
        <v>2918</v>
      </c>
      <c r="Q14" s="32">
        <v>275</v>
      </c>
      <c r="R14" s="108" t="s">
        <v>77</v>
      </c>
      <c r="S14" s="108" t="s">
        <v>77</v>
      </c>
      <c r="T14" s="108">
        <v>242</v>
      </c>
      <c r="U14" s="108">
        <v>328</v>
      </c>
      <c r="V14" s="111">
        <v>283</v>
      </c>
      <c r="W14" s="111">
        <v>295</v>
      </c>
      <c r="X14" s="111">
        <v>339</v>
      </c>
      <c r="Y14" s="111">
        <v>354</v>
      </c>
      <c r="Z14" s="112">
        <v>365</v>
      </c>
    </row>
    <row r="15" spans="1:26" ht="15" customHeight="1">
      <c r="A15" s="36" t="s">
        <v>8</v>
      </c>
      <c r="B15" s="32">
        <v>3</v>
      </c>
      <c r="C15" s="32">
        <v>3</v>
      </c>
      <c r="D15" s="32">
        <v>3</v>
      </c>
      <c r="E15" s="32">
        <v>3</v>
      </c>
      <c r="F15" s="32">
        <v>3</v>
      </c>
      <c r="G15" s="32">
        <v>38</v>
      </c>
      <c r="H15" s="32">
        <v>45</v>
      </c>
      <c r="I15" s="32">
        <v>53</v>
      </c>
      <c r="J15" s="32">
        <v>55</v>
      </c>
      <c r="K15" s="32">
        <v>56</v>
      </c>
      <c r="L15" s="32">
        <v>851</v>
      </c>
      <c r="M15" s="32">
        <v>990</v>
      </c>
      <c r="N15" s="32">
        <v>1162</v>
      </c>
      <c r="O15" s="32">
        <v>1188</v>
      </c>
      <c r="P15" s="32">
        <v>1221</v>
      </c>
      <c r="Q15" s="32">
        <v>146</v>
      </c>
      <c r="R15" s="108" t="s">
        <v>77</v>
      </c>
      <c r="S15" s="108" t="s">
        <v>77</v>
      </c>
      <c r="T15" s="108">
        <v>128</v>
      </c>
      <c r="U15" s="108">
        <v>133</v>
      </c>
      <c r="V15" s="111">
        <v>284</v>
      </c>
      <c r="W15" s="111">
        <v>330</v>
      </c>
      <c r="X15" s="111">
        <v>387</v>
      </c>
      <c r="Y15" s="111">
        <v>396</v>
      </c>
      <c r="Z15" s="112">
        <v>407</v>
      </c>
    </row>
    <row r="16" spans="1:26" ht="15" customHeight="1">
      <c r="A16" s="36" t="s">
        <v>9</v>
      </c>
      <c r="B16" s="32">
        <v>3</v>
      </c>
      <c r="C16" s="32">
        <v>3</v>
      </c>
      <c r="D16" s="32">
        <v>3</v>
      </c>
      <c r="E16" s="32">
        <v>3</v>
      </c>
      <c r="F16" s="32">
        <v>3</v>
      </c>
      <c r="G16" s="32">
        <v>24</v>
      </c>
      <c r="H16" s="32">
        <v>27</v>
      </c>
      <c r="I16" s="32">
        <v>29</v>
      </c>
      <c r="J16" s="32">
        <v>31</v>
      </c>
      <c r="K16" s="32">
        <v>32</v>
      </c>
      <c r="L16" s="32">
        <v>442</v>
      </c>
      <c r="M16" s="32">
        <v>504</v>
      </c>
      <c r="N16" s="32">
        <v>587</v>
      </c>
      <c r="O16" s="32">
        <v>603</v>
      </c>
      <c r="P16" s="32">
        <v>631</v>
      </c>
      <c r="Q16" s="32">
        <v>53</v>
      </c>
      <c r="R16" s="108" t="s">
        <v>77</v>
      </c>
      <c r="S16" s="108" t="s">
        <v>77</v>
      </c>
      <c r="T16" s="108">
        <v>66</v>
      </c>
      <c r="U16" s="108">
        <v>58</v>
      </c>
      <c r="V16" s="111">
        <v>147</v>
      </c>
      <c r="W16" s="111">
        <v>168</v>
      </c>
      <c r="X16" s="111">
        <v>196</v>
      </c>
      <c r="Y16" s="111">
        <v>201</v>
      </c>
      <c r="Z16" s="112">
        <v>210</v>
      </c>
    </row>
    <row r="17" spans="1:26" ht="15" customHeight="1">
      <c r="A17" s="36" t="s">
        <v>10</v>
      </c>
      <c r="B17" s="32">
        <v>3</v>
      </c>
      <c r="C17" s="32">
        <v>4</v>
      </c>
      <c r="D17" s="32">
        <v>4</v>
      </c>
      <c r="E17" s="32">
        <v>4</v>
      </c>
      <c r="F17" s="32">
        <v>4</v>
      </c>
      <c r="G17" s="32">
        <v>37</v>
      </c>
      <c r="H17" s="32">
        <v>45</v>
      </c>
      <c r="I17" s="32">
        <v>52</v>
      </c>
      <c r="J17" s="32">
        <v>65</v>
      </c>
      <c r="K17" s="32">
        <v>63</v>
      </c>
      <c r="L17" s="32">
        <v>764</v>
      </c>
      <c r="M17" s="32">
        <v>907</v>
      </c>
      <c r="N17" s="32">
        <v>1039</v>
      </c>
      <c r="O17" s="32">
        <v>1088</v>
      </c>
      <c r="P17" s="32">
        <v>1086</v>
      </c>
      <c r="Q17" s="32">
        <v>122</v>
      </c>
      <c r="R17" s="108" t="s">
        <v>77</v>
      </c>
      <c r="S17" s="108" t="s">
        <v>77</v>
      </c>
      <c r="T17" s="108">
        <v>108</v>
      </c>
      <c r="U17" s="108">
        <v>115</v>
      </c>
      <c r="V17" s="111">
        <v>255</v>
      </c>
      <c r="W17" s="111">
        <v>227</v>
      </c>
      <c r="X17" s="111">
        <v>260</v>
      </c>
      <c r="Y17" s="111">
        <v>272</v>
      </c>
      <c r="Z17" s="112">
        <v>272</v>
      </c>
    </row>
    <row r="18" spans="1:26" ht="15" customHeight="1">
      <c r="A18" s="36" t="s">
        <v>11</v>
      </c>
      <c r="B18" s="32">
        <v>3</v>
      </c>
      <c r="C18" s="32">
        <v>3</v>
      </c>
      <c r="D18" s="32">
        <v>3</v>
      </c>
      <c r="E18" s="32">
        <v>3</v>
      </c>
      <c r="F18" s="32">
        <v>3</v>
      </c>
      <c r="G18" s="32">
        <v>19</v>
      </c>
      <c r="H18" s="32">
        <v>21</v>
      </c>
      <c r="I18" s="32">
        <v>24</v>
      </c>
      <c r="J18" s="32">
        <v>24</v>
      </c>
      <c r="K18" s="32">
        <v>24</v>
      </c>
      <c r="L18" s="32">
        <v>217</v>
      </c>
      <c r="M18" s="32">
        <v>251</v>
      </c>
      <c r="N18" s="32">
        <v>282</v>
      </c>
      <c r="O18" s="32">
        <v>277</v>
      </c>
      <c r="P18" s="32">
        <v>276</v>
      </c>
      <c r="Q18" s="32">
        <v>40</v>
      </c>
      <c r="R18" s="108" t="s">
        <v>77</v>
      </c>
      <c r="S18" s="108" t="s">
        <v>77</v>
      </c>
      <c r="T18" s="108">
        <v>37</v>
      </c>
      <c r="U18" s="108">
        <v>38</v>
      </c>
      <c r="V18" s="111">
        <v>72</v>
      </c>
      <c r="W18" s="111">
        <v>84</v>
      </c>
      <c r="X18" s="111">
        <v>94</v>
      </c>
      <c r="Y18" s="111">
        <v>92</v>
      </c>
      <c r="Z18" s="112">
        <v>92</v>
      </c>
    </row>
    <row r="19" spans="1:26" ht="15" customHeight="1">
      <c r="A19" s="36" t="s">
        <v>12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>
        <v>13</v>
      </c>
      <c r="H19" s="32">
        <v>16</v>
      </c>
      <c r="I19" s="32">
        <v>19</v>
      </c>
      <c r="J19" s="32">
        <v>20</v>
      </c>
      <c r="K19" s="32">
        <v>20</v>
      </c>
      <c r="L19" s="32">
        <v>240</v>
      </c>
      <c r="M19" s="32">
        <v>280</v>
      </c>
      <c r="N19" s="32">
        <v>323</v>
      </c>
      <c r="O19" s="32">
        <v>331</v>
      </c>
      <c r="P19" s="32">
        <v>329</v>
      </c>
      <c r="Q19" s="32">
        <v>46</v>
      </c>
      <c r="R19" s="108" t="s">
        <v>77</v>
      </c>
      <c r="S19" s="108" t="s">
        <v>77</v>
      </c>
      <c r="T19" s="108">
        <v>34</v>
      </c>
      <c r="U19" s="108">
        <v>30</v>
      </c>
      <c r="V19" s="111">
        <v>240</v>
      </c>
      <c r="W19" s="111">
        <v>280</v>
      </c>
      <c r="X19" s="111">
        <v>323</v>
      </c>
      <c r="Y19" s="111">
        <v>331</v>
      </c>
      <c r="Z19" s="112">
        <v>329</v>
      </c>
    </row>
    <row r="20" spans="1:26" ht="15" customHeight="1">
      <c r="A20" s="36" t="s">
        <v>13</v>
      </c>
      <c r="B20" s="32">
        <v>3</v>
      </c>
      <c r="C20" s="32">
        <v>3</v>
      </c>
      <c r="D20" s="32">
        <v>3</v>
      </c>
      <c r="E20" s="32">
        <v>3</v>
      </c>
      <c r="F20" s="32">
        <v>3</v>
      </c>
      <c r="G20" s="32">
        <v>18</v>
      </c>
      <c r="H20" s="32">
        <v>20</v>
      </c>
      <c r="I20" s="32">
        <v>22</v>
      </c>
      <c r="J20" s="32">
        <v>22</v>
      </c>
      <c r="K20" s="32">
        <v>22</v>
      </c>
      <c r="L20" s="32">
        <v>249</v>
      </c>
      <c r="M20" s="32">
        <v>284</v>
      </c>
      <c r="N20" s="32">
        <v>314</v>
      </c>
      <c r="O20" s="32">
        <v>304</v>
      </c>
      <c r="P20" s="32">
        <v>313</v>
      </c>
      <c r="Q20" s="32">
        <v>40</v>
      </c>
      <c r="R20" s="108" t="s">
        <v>77</v>
      </c>
      <c r="S20" s="108" t="s">
        <v>77</v>
      </c>
      <c r="T20" s="108">
        <v>46</v>
      </c>
      <c r="U20" s="108">
        <v>32</v>
      </c>
      <c r="V20" s="111">
        <v>83</v>
      </c>
      <c r="W20" s="111">
        <v>95</v>
      </c>
      <c r="X20" s="111">
        <v>105</v>
      </c>
      <c r="Y20" s="111">
        <v>101</v>
      </c>
      <c r="Z20" s="112">
        <v>104</v>
      </c>
    </row>
    <row r="21" spans="1:26" ht="15" customHeight="1">
      <c r="A21" s="36" t="s">
        <v>14</v>
      </c>
      <c r="B21" s="32">
        <v>3</v>
      </c>
      <c r="C21" s="32">
        <v>3</v>
      </c>
      <c r="D21" s="32">
        <v>3</v>
      </c>
      <c r="E21" s="32">
        <v>3</v>
      </c>
      <c r="F21" s="32">
        <v>3</v>
      </c>
      <c r="G21" s="32">
        <v>23</v>
      </c>
      <c r="H21" s="32">
        <v>27</v>
      </c>
      <c r="I21" s="32">
        <v>31</v>
      </c>
      <c r="J21" s="32">
        <v>31</v>
      </c>
      <c r="K21" s="32">
        <v>31</v>
      </c>
      <c r="L21" s="32">
        <v>419</v>
      </c>
      <c r="M21" s="32">
        <v>474</v>
      </c>
      <c r="N21" s="32">
        <v>548</v>
      </c>
      <c r="O21" s="32">
        <v>546</v>
      </c>
      <c r="P21" s="32">
        <v>550</v>
      </c>
      <c r="Q21" s="32">
        <v>61</v>
      </c>
      <c r="R21" s="108" t="s">
        <v>77</v>
      </c>
      <c r="S21" s="108" t="s">
        <v>77</v>
      </c>
      <c r="T21" s="108">
        <v>77</v>
      </c>
      <c r="U21" s="108">
        <v>54</v>
      </c>
      <c r="V21" s="111">
        <v>140</v>
      </c>
      <c r="W21" s="111">
        <v>158</v>
      </c>
      <c r="X21" s="111">
        <v>183</v>
      </c>
      <c r="Y21" s="111">
        <v>182</v>
      </c>
      <c r="Z21" s="112">
        <v>183</v>
      </c>
    </row>
    <row r="22" spans="1:26" ht="15" customHeight="1">
      <c r="A22" s="36" t="s">
        <v>15</v>
      </c>
      <c r="B22" s="32">
        <v>4</v>
      </c>
      <c r="C22" s="32">
        <v>4</v>
      </c>
      <c r="D22" s="32">
        <v>4</v>
      </c>
      <c r="E22" s="32">
        <v>4</v>
      </c>
      <c r="F22" s="32">
        <v>4</v>
      </c>
      <c r="G22" s="32">
        <v>46</v>
      </c>
      <c r="H22" s="32">
        <v>56</v>
      </c>
      <c r="I22" s="32">
        <v>61</v>
      </c>
      <c r="J22" s="32">
        <v>73</v>
      </c>
      <c r="K22" s="32">
        <v>70</v>
      </c>
      <c r="L22" s="32">
        <v>821</v>
      </c>
      <c r="M22" s="32">
        <v>955</v>
      </c>
      <c r="N22" s="32">
        <v>1071</v>
      </c>
      <c r="O22" s="32">
        <v>1058</v>
      </c>
      <c r="P22" s="32">
        <v>1041</v>
      </c>
      <c r="Q22" s="32">
        <v>125</v>
      </c>
      <c r="R22" s="108" t="s">
        <v>77</v>
      </c>
      <c r="S22" s="108" t="s">
        <v>77</v>
      </c>
      <c r="T22" s="108">
        <v>135</v>
      </c>
      <c r="U22" s="108">
        <v>135</v>
      </c>
      <c r="V22" s="111">
        <v>205</v>
      </c>
      <c r="W22" s="111">
        <v>239</v>
      </c>
      <c r="X22" s="111">
        <v>268</v>
      </c>
      <c r="Y22" s="111">
        <v>265</v>
      </c>
      <c r="Z22" s="112">
        <v>260</v>
      </c>
    </row>
    <row r="23" spans="1:26" ht="15" customHeight="1">
      <c r="A23" s="36" t="s">
        <v>16</v>
      </c>
      <c r="B23" s="32">
        <v>3</v>
      </c>
      <c r="C23" s="32">
        <v>3</v>
      </c>
      <c r="D23" s="32">
        <v>3</v>
      </c>
      <c r="E23" s="32">
        <v>3</v>
      </c>
      <c r="F23" s="32">
        <v>3</v>
      </c>
      <c r="G23" s="32">
        <v>18</v>
      </c>
      <c r="H23" s="32">
        <v>21</v>
      </c>
      <c r="I23" s="32">
        <v>24</v>
      </c>
      <c r="J23" s="32">
        <v>24</v>
      </c>
      <c r="K23" s="32">
        <v>24</v>
      </c>
      <c r="L23" s="32">
        <v>246</v>
      </c>
      <c r="M23" s="32">
        <v>257</v>
      </c>
      <c r="N23" s="32">
        <v>287</v>
      </c>
      <c r="O23" s="32">
        <v>300</v>
      </c>
      <c r="P23" s="32">
        <v>309</v>
      </c>
      <c r="Q23" s="32">
        <v>45</v>
      </c>
      <c r="R23" s="108" t="s">
        <v>77</v>
      </c>
      <c r="S23" s="108" t="s">
        <v>77</v>
      </c>
      <c r="T23" s="108">
        <v>36</v>
      </c>
      <c r="U23" s="108">
        <v>25</v>
      </c>
      <c r="V23" s="111">
        <v>82</v>
      </c>
      <c r="W23" s="111">
        <v>86</v>
      </c>
      <c r="X23" s="111">
        <v>96</v>
      </c>
      <c r="Y23" s="111">
        <v>100</v>
      </c>
      <c r="Z23" s="112">
        <v>103</v>
      </c>
    </row>
    <row r="24" spans="1:26" ht="15" customHeight="1">
      <c r="A24" s="36" t="s">
        <v>17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11</v>
      </c>
      <c r="H24" s="32">
        <v>13</v>
      </c>
      <c r="I24" s="32">
        <v>15</v>
      </c>
      <c r="J24" s="32">
        <v>16</v>
      </c>
      <c r="K24" s="32">
        <v>16</v>
      </c>
      <c r="L24" s="32">
        <v>202</v>
      </c>
      <c r="M24" s="32">
        <v>231</v>
      </c>
      <c r="N24" s="32">
        <v>264</v>
      </c>
      <c r="O24" s="32">
        <v>282</v>
      </c>
      <c r="P24" s="32">
        <v>274</v>
      </c>
      <c r="Q24" s="32">
        <v>27</v>
      </c>
      <c r="R24" s="108" t="s">
        <v>77</v>
      </c>
      <c r="S24" s="108" t="s">
        <v>77</v>
      </c>
      <c r="T24" s="108">
        <v>26</v>
      </c>
      <c r="U24" s="108">
        <v>32</v>
      </c>
      <c r="V24" s="111">
        <v>202</v>
      </c>
      <c r="W24" s="111">
        <v>231</v>
      </c>
      <c r="X24" s="111">
        <v>264</v>
      </c>
      <c r="Y24" s="111">
        <v>282</v>
      </c>
      <c r="Z24" s="112">
        <v>274</v>
      </c>
    </row>
    <row r="25" spans="1:26" ht="15" customHeight="1">
      <c r="A25" s="36" t="s">
        <v>18</v>
      </c>
      <c r="B25" s="32">
        <v>7</v>
      </c>
      <c r="C25" s="32">
        <v>7</v>
      </c>
      <c r="D25" s="32">
        <v>7</v>
      </c>
      <c r="E25" s="32">
        <v>7</v>
      </c>
      <c r="F25" s="32">
        <v>7</v>
      </c>
      <c r="G25" s="32">
        <v>78</v>
      </c>
      <c r="H25" s="32">
        <v>92</v>
      </c>
      <c r="I25" s="32">
        <v>105</v>
      </c>
      <c r="J25" s="32">
        <v>120</v>
      </c>
      <c r="K25" s="32">
        <v>120</v>
      </c>
      <c r="L25" s="32">
        <v>1432</v>
      </c>
      <c r="M25" s="32">
        <v>1647</v>
      </c>
      <c r="N25" s="32">
        <v>1881</v>
      </c>
      <c r="O25" s="32">
        <v>1865</v>
      </c>
      <c r="P25" s="32">
        <v>1871</v>
      </c>
      <c r="Q25" s="32">
        <v>195</v>
      </c>
      <c r="R25" s="108" t="s">
        <v>77</v>
      </c>
      <c r="S25" s="108" t="s">
        <v>77</v>
      </c>
      <c r="T25" s="108">
        <v>250</v>
      </c>
      <c r="U25" s="108">
        <v>196</v>
      </c>
      <c r="V25" s="111">
        <v>205</v>
      </c>
      <c r="W25" s="111">
        <v>235</v>
      </c>
      <c r="X25" s="111">
        <v>269</v>
      </c>
      <c r="Y25" s="111">
        <v>266</v>
      </c>
      <c r="Z25" s="112">
        <v>267</v>
      </c>
    </row>
    <row r="26" spans="1:26" ht="15" customHeight="1">
      <c r="A26" s="36" t="s">
        <v>19</v>
      </c>
      <c r="B26" s="32">
        <v>4</v>
      </c>
      <c r="C26" s="32">
        <v>4</v>
      </c>
      <c r="D26" s="32">
        <v>5</v>
      </c>
      <c r="E26" s="32">
        <v>5</v>
      </c>
      <c r="F26" s="32">
        <v>5</v>
      </c>
      <c r="G26" s="32">
        <v>45</v>
      </c>
      <c r="H26" s="32">
        <v>54</v>
      </c>
      <c r="I26" s="32">
        <v>69</v>
      </c>
      <c r="J26" s="32">
        <v>83</v>
      </c>
      <c r="K26" s="32">
        <v>82</v>
      </c>
      <c r="L26" s="32">
        <v>954</v>
      </c>
      <c r="M26" s="32">
        <v>1111</v>
      </c>
      <c r="N26" s="32">
        <v>1304</v>
      </c>
      <c r="O26" s="32">
        <v>1352</v>
      </c>
      <c r="P26" s="32">
        <v>1408</v>
      </c>
      <c r="Q26" s="32">
        <v>153</v>
      </c>
      <c r="R26" s="108" t="s">
        <v>77</v>
      </c>
      <c r="S26" s="108" t="s">
        <v>77</v>
      </c>
      <c r="T26" s="108">
        <v>143</v>
      </c>
      <c r="U26" s="108">
        <v>130</v>
      </c>
      <c r="V26" s="111">
        <v>239</v>
      </c>
      <c r="W26" s="111">
        <v>278</v>
      </c>
      <c r="X26" s="111">
        <v>261</v>
      </c>
      <c r="Y26" s="111">
        <v>270</v>
      </c>
      <c r="Z26" s="112">
        <v>282</v>
      </c>
    </row>
    <row r="27" spans="1:26" ht="15" customHeight="1">
      <c r="A27" s="36" t="s">
        <v>20</v>
      </c>
      <c r="B27" s="32">
        <v>2</v>
      </c>
      <c r="C27" s="32">
        <v>2</v>
      </c>
      <c r="D27" s="32">
        <v>2</v>
      </c>
      <c r="E27" s="32">
        <v>2</v>
      </c>
      <c r="F27" s="32">
        <v>2</v>
      </c>
      <c r="G27" s="32">
        <v>26</v>
      </c>
      <c r="H27" s="32">
        <v>29</v>
      </c>
      <c r="I27" s="32">
        <v>34</v>
      </c>
      <c r="J27" s="32">
        <v>34</v>
      </c>
      <c r="K27" s="32">
        <v>35</v>
      </c>
      <c r="L27" s="32">
        <v>532</v>
      </c>
      <c r="M27" s="32">
        <v>596</v>
      </c>
      <c r="N27" s="32">
        <v>689</v>
      </c>
      <c r="O27" s="32">
        <v>693</v>
      </c>
      <c r="P27" s="32">
        <v>707</v>
      </c>
      <c r="Q27" s="32">
        <v>61</v>
      </c>
      <c r="R27" s="108" t="s">
        <v>77</v>
      </c>
      <c r="S27" s="108" t="s">
        <v>77</v>
      </c>
      <c r="T27" s="108">
        <v>80</v>
      </c>
      <c r="U27" s="108">
        <v>66</v>
      </c>
      <c r="V27" s="111">
        <v>266</v>
      </c>
      <c r="W27" s="111">
        <v>298</v>
      </c>
      <c r="X27" s="111">
        <v>345</v>
      </c>
      <c r="Y27" s="111">
        <v>347</v>
      </c>
      <c r="Z27" s="112">
        <v>354</v>
      </c>
    </row>
    <row r="28" spans="1:26" ht="15" customHeight="1">
      <c r="A28" s="36" t="s">
        <v>21</v>
      </c>
      <c r="B28" s="32">
        <v>3</v>
      </c>
      <c r="C28" s="32">
        <v>3</v>
      </c>
      <c r="D28" s="32">
        <v>3</v>
      </c>
      <c r="E28" s="32">
        <v>3</v>
      </c>
      <c r="F28" s="32">
        <v>3</v>
      </c>
      <c r="G28" s="32">
        <v>27</v>
      </c>
      <c r="H28" s="32">
        <v>30</v>
      </c>
      <c r="I28" s="32">
        <v>35</v>
      </c>
      <c r="J28" s="32">
        <v>36</v>
      </c>
      <c r="K28" s="32">
        <v>37</v>
      </c>
      <c r="L28" s="32">
        <v>504</v>
      </c>
      <c r="M28" s="32">
        <v>565</v>
      </c>
      <c r="N28" s="32">
        <v>661</v>
      </c>
      <c r="O28" s="32">
        <v>680</v>
      </c>
      <c r="P28" s="32">
        <v>707</v>
      </c>
      <c r="Q28" s="32">
        <v>76</v>
      </c>
      <c r="R28" s="108" t="s">
        <v>77</v>
      </c>
      <c r="S28" s="108" t="s">
        <v>77</v>
      </c>
      <c r="T28" s="108">
        <v>93</v>
      </c>
      <c r="U28" s="108">
        <v>79</v>
      </c>
      <c r="V28" s="111">
        <v>168</v>
      </c>
      <c r="W28" s="111">
        <v>188</v>
      </c>
      <c r="X28" s="111">
        <v>220</v>
      </c>
      <c r="Y28" s="111">
        <v>227</v>
      </c>
      <c r="Z28" s="112">
        <v>236</v>
      </c>
    </row>
    <row r="29" spans="1:26" ht="15" customHeight="1">
      <c r="A29" s="36" t="s">
        <v>22</v>
      </c>
      <c r="B29" s="32">
        <v>2</v>
      </c>
      <c r="C29" s="32">
        <v>2</v>
      </c>
      <c r="D29" s="32">
        <v>3</v>
      </c>
      <c r="E29" s="32">
        <v>3</v>
      </c>
      <c r="F29" s="32">
        <v>3</v>
      </c>
      <c r="G29" s="32">
        <v>17</v>
      </c>
      <c r="H29" s="32">
        <v>18</v>
      </c>
      <c r="I29" s="32">
        <v>24</v>
      </c>
      <c r="J29" s="32">
        <v>31</v>
      </c>
      <c r="K29" s="32">
        <v>32</v>
      </c>
      <c r="L29" s="32">
        <v>265</v>
      </c>
      <c r="M29" s="32">
        <v>298</v>
      </c>
      <c r="N29" s="32">
        <v>384</v>
      </c>
      <c r="O29" s="32">
        <v>472</v>
      </c>
      <c r="P29" s="32">
        <v>542</v>
      </c>
      <c r="Q29" s="32">
        <v>48</v>
      </c>
      <c r="R29" s="108" t="s">
        <v>77</v>
      </c>
      <c r="S29" s="108" t="s">
        <v>77</v>
      </c>
      <c r="T29" s="108">
        <v>42</v>
      </c>
      <c r="U29" s="108">
        <v>36</v>
      </c>
      <c r="V29" s="111">
        <v>133</v>
      </c>
      <c r="W29" s="111">
        <v>149</v>
      </c>
      <c r="X29" s="111">
        <v>128</v>
      </c>
      <c r="Y29" s="111">
        <v>157</v>
      </c>
      <c r="Z29" s="112">
        <v>181</v>
      </c>
    </row>
    <row r="30" spans="1:26" ht="15" customHeight="1">
      <c r="A30" s="36" t="s">
        <v>23</v>
      </c>
      <c r="B30" s="32">
        <v>3</v>
      </c>
      <c r="C30" s="32">
        <v>4</v>
      </c>
      <c r="D30" s="32">
        <v>4</v>
      </c>
      <c r="E30" s="32">
        <v>4</v>
      </c>
      <c r="F30" s="32">
        <v>4</v>
      </c>
      <c r="G30" s="32">
        <v>55</v>
      </c>
      <c r="H30" s="32">
        <v>75</v>
      </c>
      <c r="I30" s="32">
        <v>89</v>
      </c>
      <c r="J30" s="32">
        <v>93</v>
      </c>
      <c r="K30" s="32">
        <v>92</v>
      </c>
      <c r="L30" s="32">
        <v>1108</v>
      </c>
      <c r="M30" s="32">
        <v>1298</v>
      </c>
      <c r="N30" s="32">
        <v>1490</v>
      </c>
      <c r="O30" s="32">
        <v>1520</v>
      </c>
      <c r="P30" s="32">
        <v>1559</v>
      </c>
      <c r="Q30" s="32">
        <v>151</v>
      </c>
      <c r="R30" s="108" t="s">
        <v>77</v>
      </c>
      <c r="S30" s="108" t="s">
        <v>77</v>
      </c>
      <c r="T30" s="108">
        <v>147</v>
      </c>
      <c r="U30" s="108">
        <v>159</v>
      </c>
      <c r="V30" s="111">
        <v>369</v>
      </c>
      <c r="W30" s="111">
        <v>325</v>
      </c>
      <c r="X30" s="111">
        <v>373</v>
      </c>
      <c r="Y30" s="111">
        <v>380</v>
      </c>
      <c r="Z30" s="112">
        <v>390</v>
      </c>
    </row>
    <row r="31" spans="1:26" ht="15" customHeight="1">
      <c r="A31" s="36" t="s">
        <v>24</v>
      </c>
      <c r="B31" s="32">
        <v>3</v>
      </c>
      <c r="C31" s="32">
        <v>3</v>
      </c>
      <c r="D31" s="32">
        <v>3</v>
      </c>
      <c r="E31" s="32">
        <v>3</v>
      </c>
      <c r="F31" s="32">
        <v>3</v>
      </c>
      <c r="G31" s="32">
        <v>22</v>
      </c>
      <c r="H31" s="32">
        <v>25</v>
      </c>
      <c r="I31" s="32">
        <v>28</v>
      </c>
      <c r="J31" s="32">
        <v>29</v>
      </c>
      <c r="K31" s="32">
        <v>29</v>
      </c>
      <c r="L31" s="32">
        <v>406</v>
      </c>
      <c r="M31" s="32">
        <v>473</v>
      </c>
      <c r="N31" s="32">
        <v>535</v>
      </c>
      <c r="O31" s="32">
        <v>533</v>
      </c>
      <c r="P31" s="32">
        <v>516</v>
      </c>
      <c r="Q31" s="32">
        <v>53</v>
      </c>
      <c r="R31" s="108" t="s">
        <v>77</v>
      </c>
      <c r="S31" s="108" t="s">
        <v>77</v>
      </c>
      <c r="T31" s="108">
        <v>65</v>
      </c>
      <c r="U31" s="108">
        <v>61</v>
      </c>
      <c r="V31" s="111">
        <v>135</v>
      </c>
      <c r="W31" s="111">
        <v>158</v>
      </c>
      <c r="X31" s="111">
        <v>178</v>
      </c>
      <c r="Y31" s="111">
        <v>178</v>
      </c>
      <c r="Z31" s="112">
        <v>172</v>
      </c>
    </row>
    <row r="32" spans="1:26" ht="15" customHeight="1">
      <c r="A32" s="36" t="s">
        <v>25</v>
      </c>
      <c r="B32" s="32">
        <v>9</v>
      </c>
      <c r="C32" s="32">
        <v>13</v>
      </c>
      <c r="D32" s="32">
        <v>13</v>
      </c>
      <c r="E32" s="32">
        <v>14</v>
      </c>
      <c r="F32" s="32">
        <v>14</v>
      </c>
      <c r="G32" s="32">
        <v>145</v>
      </c>
      <c r="H32" s="32">
        <v>175</v>
      </c>
      <c r="I32" s="32">
        <v>204</v>
      </c>
      <c r="J32" s="32">
        <v>225</v>
      </c>
      <c r="K32" s="32">
        <v>233</v>
      </c>
      <c r="L32" s="32">
        <v>3250</v>
      </c>
      <c r="M32" s="32">
        <v>3743</v>
      </c>
      <c r="N32" s="32">
        <v>4329</v>
      </c>
      <c r="O32" s="32">
        <v>4386</v>
      </c>
      <c r="P32" s="32">
        <v>4411</v>
      </c>
      <c r="Q32" s="32">
        <v>456</v>
      </c>
      <c r="R32" s="108" t="s">
        <v>77</v>
      </c>
      <c r="S32" s="108" t="s">
        <v>77</v>
      </c>
      <c r="T32" s="108">
        <v>551</v>
      </c>
      <c r="U32" s="108">
        <v>483</v>
      </c>
      <c r="V32" s="111">
        <v>361</v>
      </c>
      <c r="W32" s="111">
        <v>288</v>
      </c>
      <c r="X32" s="111">
        <v>333</v>
      </c>
      <c r="Y32" s="111">
        <v>313</v>
      </c>
      <c r="Z32" s="112">
        <v>315</v>
      </c>
    </row>
    <row r="33" spans="1:26" ht="15" customHeight="1">
      <c r="A33" s="36" t="s">
        <v>26</v>
      </c>
      <c r="B33" s="32">
        <v>4</v>
      </c>
      <c r="C33" s="32">
        <v>4</v>
      </c>
      <c r="D33" s="32">
        <v>4</v>
      </c>
      <c r="E33" s="32">
        <v>4</v>
      </c>
      <c r="F33" s="32">
        <v>4</v>
      </c>
      <c r="G33" s="32">
        <v>29</v>
      </c>
      <c r="H33" s="32">
        <v>35</v>
      </c>
      <c r="I33" s="32">
        <v>41</v>
      </c>
      <c r="J33" s="32">
        <v>43</v>
      </c>
      <c r="K33" s="32">
        <v>44</v>
      </c>
      <c r="L33" s="32">
        <v>558</v>
      </c>
      <c r="M33" s="32">
        <v>674</v>
      </c>
      <c r="N33" s="32">
        <v>759</v>
      </c>
      <c r="O33" s="32">
        <v>785</v>
      </c>
      <c r="P33" s="32">
        <v>810</v>
      </c>
      <c r="Q33" s="32">
        <v>74</v>
      </c>
      <c r="R33" s="108" t="s">
        <v>77</v>
      </c>
      <c r="S33" s="108" t="s">
        <v>77</v>
      </c>
      <c r="T33" s="108">
        <v>81</v>
      </c>
      <c r="U33" s="108">
        <v>79</v>
      </c>
      <c r="V33" s="111">
        <v>140</v>
      </c>
      <c r="W33" s="111">
        <v>169</v>
      </c>
      <c r="X33" s="111">
        <v>190</v>
      </c>
      <c r="Y33" s="111">
        <v>196</v>
      </c>
      <c r="Z33" s="112">
        <v>203</v>
      </c>
    </row>
    <row r="34" spans="1:26" ht="15" customHeight="1">
      <c r="A34" s="36" t="s">
        <v>27</v>
      </c>
      <c r="B34" s="32">
        <v>2</v>
      </c>
      <c r="C34" s="32">
        <v>2</v>
      </c>
      <c r="D34" s="32">
        <v>2</v>
      </c>
      <c r="E34" s="32">
        <v>2</v>
      </c>
      <c r="F34" s="32">
        <v>2</v>
      </c>
      <c r="G34" s="32">
        <v>19</v>
      </c>
      <c r="H34" s="32">
        <v>22</v>
      </c>
      <c r="I34" s="32">
        <v>25</v>
      </c>
      <c r="J34" s="32">
        <v>25</v>
      </c>
      <c r="K34" s="32">
        <v>25</v>
      </c>
      <c r="L34" s="32">
        <v>358</v>
      </c>
      <c r="M34" s="32">
        <v>404</v>
      </c>
      <c r="N34" s="32">
        <v>460</v>
      </c>
      <c r="O34" s="32">
        <v>458</v>
      </c>
      <c r="P34" s="32">
        <v>474</v>
      </c>
      <c r="Q34" s="32">
        <v>54</v>
      </c>
      <c r="R34" s="108" t="s">
        <v>77</v>
      </c>
      <c r="S34" s="108" t="s">
        <v>77</v>
      </c>
      <c r="T34" s="108">
        <v>62</v>
      </c>
      <c r="U34" s="108">
        <v>50</v>
      </c>
      <c r="V34" s="111">
        <v>179</v>
      </c>
      <c r="W34" s="111">
        <v>202</v>
      </c>
      <c r="X34" s="111">
        <v>230</v>
      </c>
      <c r="Y34" s="111">
        <v>229</v>
      </c>
      <c r="Z34" s="112">
        <v>237</v>
      </c>
    </row>
    <row r="35" spans="1:26" ht="15" customHeight="1">
      <c r="A35" s="36" t="s">
        <v>28</v>
      </c>
      <c r="B35" s="32">
        <v>3</v>
      </c>
      <c r="C35" s="32">
        <v>3</v>
      </c>
      <c r="D35" s="32">
        <v>3</v>
      </c>
      <c r="E35" s="32">
        <v>3</v>
      </c>
      <c r="F35" s="32">
        <v>2</v>
      </c>
      <c r="G35" s="32">
        <v>23</v>
      </c>
      <c r="H35" s="32">
        <v>25</v>
      </c>
      <c r="I35" s="32">
        <v>25</v>
      </c>
      <c r="J35" s="32">
        <v>25</v>
      </c>
      <c r="K35" s="32">
        <v>23</v>
      </c>
      <c r="L35" s="32">
        <v>280</v>
      </c>
      <c r="M35" s="32">
        <v>327</v>
      </c>
      <c r="N35" s="32">
        <v>360</v>
      </c>
      <c r="O35" s="32">
        <v>365</v>
      </c>
      <c r="P35" s="32">
        <v>359</v>
      </c>
      <c r="Q35" s="32">
        <v>46</v>
      </c>
      <c r="R35" s="108" t="s">
        <v>77</v>
      </c>
      <c r="S35" s="108" t="s">
        <v>77</v>
      </c>
      <c r="T35" s="108">
        <v>36</v>
      </c>
      <c r="U35" s="108">
        <v>39</v>
      </c>
      <c r="V35" s="111">
        <v>93</v>
      </c>
      <c r="W35" s="111">
        <v>109</v>
      </c>
      <c r="X35" s="111">
        <v>120</v>
      </c>
      <c r="Y35" s="111">
        <v>122</v>
      </c>
      <c r="Z35" s="112">
        <v>180</v>
      </c>
    </row>
    <row r="36" spans="1:26" ht="15" customHeight="1">
      <c r="A36" s="36" t="s">
        <v>29</v>
      </c>
      <c r="B36" s="32">
        <v>3</v>
      </c>
      <c r="C36" s="32">
        <v>3</v>
      </c>
      <c r="D36" s="32">
        <v>3</v>
      </c>
      <c r="E36" s="32">
        <v>3</v>
      </c>
      <c r="F36" s="32">
        <v>3</v>
      </c>
      <c r="G36" s="32">
        <v>30</v>
      </c>
      <c r="H36" s="32">
        <v>36</v>
      </c>
      <c r="I36" s="32">
        <v>41</v>
      </c>
      <c r="J36" s="32">
        <v>42</v>
      </c>
      <c r="K36" s="32">
        <v>43</v>
      </c>
      <c r="L36" s="32">
        <v>507</v>
      </c>
      <c r="M36" s="32">
        <v>610</v>
      </c>
      <c r="N36" s="32">
        <v>709</v>
      </c>
      <c r="O36" s="32">
        <v>730</v>
      </c>
      <c r="P36" s="32">
        <v>786</v>
      </c>
      <c r="Q36" s="32">
        <v>79</v>
      </c>
      <c r="R36" s="108" t="s">
        <v>77</v>
      </c>
      <c r="S36" s="108" t="s">
        <v>77</v>
      </c>
      <c r="T36" s="108">
        <v>74</v>
      </c>
      <c r="U36" s="108">
        <v>53</v>
      </c>
      <c r="V36" s="111">
        <v>169</v>
      </c>
      <c r="W36" s="111">
        <v>203</v>
      </c>
      <c r="X36" s="111">
        <v>236</v>
      </c>
      <c r="Y36" s="111">
        <v>243</v>
      </c>
      <c r="Z36" s="112">
        <v>262</v>
      </c>
    </row>
    <row r="37" spans="1:26" ht="15" customHeight="1">
      <c r="A37" s="36" t="s">
        <v>30</v>
      </c>
      <c r="B37" s="32">
        <v>6</v>
      </c>
      <c r="C37" s="32">
        <v>6</v>
      </c>
      <c r="D37" s="32">
        <v>6</v>
      </c>
      <c r="E37" s="32">
        <v>7</v>
      </c>
      <c r="F37" s="32">
        <v>7</v>
      </c>
      <c r="G37" s="32">
        <v>43</v>
      </c>
      <c r="H37" s="32">
        <v>51</v>
      </c>
      <c r="I37" s="32">
        <v>58</v>
      </c>
      <c r="J37" s="32">
        <v>62</v>
      </c>
      <c r="K37" s="32">
        <v>63</v>
      </c>
      <c r="L37" s="32">
        <v>728</v>
      </c>
      <c r="M37" s="32">
        <v>853</v>
      </c>
      <c r="N37" s="32">
        <v>972</v>
      </c>
      <c r="O37" s="32">
        <v>1021</v>
      </c>
      <c r="P37" s="32">
        <v>1058</v>
      </c>
      <c r="Q37" s="32">
        <v>97</v>
      </c>
      <c r="R37" s="108" t="s">
        <v>77</v>
      </c>
      <c r="S37" s="108" t="s">
        <v>77</v>
      </c>
      <c r="T37" s="108">
        <v>105</v>
      </c>
      <c r="U37" s="108">
        <v>120</v>
      </c>
      <c r="V37" s="111">
        <v>121</v>
      </c>
      <c r="W37" s="111">
        <v>142</v>
      </c>
      <c r="X37" s="111">
        <v>162</v>
      </c>
      <c r="Y37" s="111">
        <v>146</v>
      </c>
      <c r="Z37" s="112">
        <v>151</v>
      </c>
    </row>
    <row r="38" spans="1:26" ht="15" customHeight="1">
      <c r="A38" s="36" t="s">
        <v>31</v>
      </c>
      <c r="B38" s="32">
        <v>4</v>
      </c>
      <c r="C38" s="32">
        <v>4</v>
      </c>
      <c r="D38" s="32">
        <v>4</v>
      </c>
      <c r="E38" s="32">
        <v>4</v>
      </c>
      <c r="F38" s="32">
        <v>4</v>
      </c>
      <c r="G38" s="32">
        <v>44</v>
      </c>
      <c r="H38" s="32">
        <v>51</v>
      </c>
      <c r="I38" s="32">
        <v>58</v>
      </c>
      <c r="J38" s="32">
        <v>57</v>
      </c>
      <c r="K38" s="32">
        <v>58</v>
      </c>
      <c r="L38" s="32">
        <v>746</v>
      </c>
      <c r="M38" s="32">
        <v>856</v>
      </c>
      <c r="N38" s="32">
        <v>994</v>
      </c>
      <c r="O38" s="32">
        <v>1004</v>
      </c>
      <c r="P38" s="32">
        <v>994</v>
      </c>
      <c r="Q38" s="32">
        <v>112</v>
      </c>
      <c r="R38" s="108" t="s">
        <v>77</v>
      </c>
      <c r="S38" s="108" t="s">
        <v>77</v>
      </c>
      <c r="T38" s="108">
        <v>109</v>
      </c>
      <c r="U38" s="108">
        <v>136</v>
      </c>
      <c r="V38" s="111">
        <v>187</v>
      </c>
      <c r="W38" s="111">
        <v>214</v>
      </c>
      <c r="X38" s="111">
        <v>249</v>
      </c>
      <c r="Y38" s="111">
        <v>251</v>
      </c>
      <c r="Z38" s="112">
        <v>249</v>
      </c>
    </row>
    <row r="39" spans="1:26" ht="15" customHeight="1">
      <c r="A39" s="36" t="s">
        <v>32</v>
      </c>
      <c r="B39" s="32">
        <v>11</v>
      </c>
      <c r="C39" s="32">
        <v>13</v>
      </c>
      <c r="D39" s="32">
        <v>13</v>
      </c>
      <c r="E39" s="32">
        <v>13</v>
      </c>
      <c r="F39" s="32">
        <v>13</v>
      </c>
      <c r="G39" s="32">
        <v>155</v>
      </c>
      <c r="H39" s="32">
        <v>190</v>
      </c>
      <c r="I39" s="32">
        <v>225</v>
      </c>
      <c r="J39" s="32">
        <v>241</v>
      </c>
      <c r="K39" s="32">
        <v>244</v>
      </c>
      <c r="L39" s="32">
        <v>3098</v>
      </c>
      <c r="M39" s="32">
        <v>3566</v>
      </c>
      <c r="N39" s="32">
        <v>4108</v>
      </c>
      <c r="O39" s="32">
        <v>4139</v>
      </c>
      <c r="P39" s="32">
        <v>4207</v>
      </c>
      <c r="Q39" s="32">
        <v>484</v>
      </c>
      <c r="R39" s="108" t="s">
        <v>77</v>
      </c>
      <c r="S39" s="108" t="s">
        <v>77</v>
      </c>
      <c r="T39" s="108">
        <v>510</v>
      </c>
      <c r="U39" s="108">
        <v>426</v>
      </c>
      <c r="V39" s="111">
        <v>282</v>
      </c>
      <c r="W39" s="111">
        <v>274</v>
      </c>
      <c r="X39" s="111">
        <v>316</v>
      </c>
      <c r="Y39" s="111">
        <v>318</v>
      </c>
      <c r="Z39" s="112">
        <v>324</v>
      </c>
    </row>
    <row r="40" spans="1:26" ht="15" customHeight="1">
      <c r="A40" s="36" t="s">
        <v>33</v>
      </c>
      <c r="B40" s="32">
        <v>7</v>
      </c>
      <c r="C40" s="32">
        <v>7</v>
      </c>
      <c r="D40" s="32">
        <v>7</v>
      </c>
      <c r="E40" s="32">
        <v>7</v>
      </c>
      <c r="F40" s="32">
        <v>7</v>
      </c>
      <c r="G40" s="32">
        <v>46</v>
      </c>
      <c r="H40" s="32">
        <v>56</v>
      </c>
      <c r="I40" s="32">
        <v>66</v>
      </c>
      <c r="J40" s="32">
        <v>68</v>
      </c>
      <c r="K40" s="32">
        <v>70</v>
      </c>
      <c r="L40" s="32">
        <v>778</v>
      </c>
      <c r="M40" s="32">
        <v>944</v>
      </c>
      <c r="N40" s="32">
        <v>1087</v>
      </c>
      <c r="O40" s="32">
        <v>1105</v>
      </c>
      <c r="P40" s="32">
        <v>1137</v>
      </c>
      <c r="Q40" s="32">
        <v>118</v>
      </c>
      <c r="R40" s="108" t="s">
        <v>77</v>
      </c>
      <c r="S40" s="108" t="s">
        <v>77</v>
      </c>
      <c r="T40" s="108">
        <v>125</v>
      </c>
      <c r="U40" s="108">
        <v>121</v>
      </c>
      <c r="V40" s="111">
        <v>111</v>
      </c>
      <c r="W40" s="111">
        <v>135</v>
      </c>
      <c r="X40" s="111">
        <v>155</v>
      </c>
      <c r="Y40" s="111">
        <v>158</v>
      </c>
      <c r="Z40" s="112">
        <v>162</v>
      </c>
    </row>
    <row r="42" spans="1:26" ht="15" customHeight="1">
      <c r="A42" s="83" t="s">
        <v>251</v>
      </c>
    </row>
    <row r="43" spans="1:26" ht="15" customHeight="1">
      <c r="A43" s="83" t="s">
        <v>235</v>
      </c>
    </row>
    <row r="44" spans="1:26" ht="15" customHeight="1">
      <c r="A44" s="13" t="s">
        <v>252</v>
      </c>
    </row>
    <row r="45" spans="1:26" ht="15" customHeight="1">
      <c r="A45" s="13" t="s">
        <v>237</v>
      </c>
    </row>
  </sheetData>
  <mergeCells count="14">
    <mergeCell ref="A4:A6"/>
    <mergeCell ref="B4:U4"/>
    <mergeCell ref="A7:A8"/>
    <mergeCell ref="V4:Z5"/>
    <mergeCell ref="B5:U5"/>
    <mergeCell ref="B6:F6"/>
    <mergeCell ref="G6:K6"/>
    <mergeCell ref="L6:P6"/>
    <mergeCell ref="Q6:U6"/>
    <mergeCell ref="V6:Z7"/>
    <mergeCell ref="B7:F7"/>
    <mergeCell ref="G7:K7"/>
    <mergeCell ref="L7:P7"/>
    <mergeCell ref="Q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zoomScaleNormal="100" workbookViewId="0">
      <selection activeCell="AQ18" sqref="AQ18"/>
    </sheetView>
  </sheetViews>
  <sheetFormatPr defaultRowHeight="15" customHeight="1"/>
  <cols>
    <col min="1" max="1" width="25.7109375" style="10" customWidth="1"/>
    <col min="2" max="26" width="8.7109375" style="10" customWidth="1"/>
    <col min="27" max="56" width="9.140625" style="10"/>
    <col min="57" max="57" width="9.140625" style="82"/>
    <col min="58" max="16384" width="9.140625" style="10"/>
  </cols>
  <sheetData>
    <row r="1" spans="1:61" ht="15" customHeight="1">
      <c r="A1" s="8" t="s">
        <v>425</v>
      </c>
      <c r="B1" s="8"/>
      <c r="C1" s="8"/>
      <c r="D1" s="8"/>
      <c r="E1" s="8"/>
    </row>
    <row r="2" spans="1:61" ht="15" customHeight="1">
      <c r="A2" s="85" t="s">
        <v>253</v>
      </c>
      <c r="B2" s="9"/>
      <c r="C2" s="9"/>
      <c r="D2" s="9"/>
      <c r="E2" s="9"/>
    </row>
    <row r="3" spans="1:61" ht="15" customHeight="1">
      <c r="A3" s="84"/>
      <c r="B3" s="9"/>
      <c r="C3" s="9"/>
      <c r="D3" s="9"/>
      <c r="E3" s="9"/>
    </row>
    <row r="4" spans="1:61" ht="15" customHeight="1">
      <c r="A4" s="245" t="s">
        <v>218</v>
      </c>
      <c r="B4" s="243" t="s">
        <v>254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5"/>
      <c r="V4" s="243" t="s">
        <v>255</v>
      </c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5"/>
      <c r="AP4" s="243" t="s">
        <v>256</v>
      </c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</row>
    <row r="5" spans="1:61" ht="15" customHeight="1">
      <c r="A5" s="248"/>
      <c r="B5" s="237" t="s">
        <v>257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37" t="s">
        <v>258</v>
      </c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9"/>
      <c r="AP5" s="237" t="s">
        <v>521</v>
      </c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</row>
    <row r="6" spans="1:61" ht="15" customHeight="1">
      <c r="A6" s="248"/>
      <c r="B6" s="253" t="s">
        <v>242</v>
      </c>
      <c r="C6" s="253"/>
      <c r="D6" s="253"/>
      <c r="E6" s="253"/>
      <c r="F6" s="253"/>
      <c r="G6" s="253" t="s">
        <v>243</v>
      </c>
      <c r="H6" s="253"/>
      <c r="I6" s="253"/>
      <c r="J6" s="253"/>
      <c r="K6" s="253"/>
      <c r="L6" s="253" t="s">
        <v>244</v>
      </c>
      <c r="M6" s="253"/>
      <c r="N6" s="253"/>
      <c r="O6" s="253"/>
      <c r="P6" s="253"/>
      <c r="Q6" s="253" t="s">
        <v>245</v>
      </c>
      <c r="R6" s="243"/>
      <c r="S6" s="243"/>
      <c r="T6" s="243"/>
      <c r="U6" s="243"/>
      <c r="V6" s="253" t="s">
        <v>242</v>
      </c>
      <c r="W6" s="253"/>
      <c r="X6" s="253"/>
      <c r="Y6" s="253"/>
      <c r="Z6" s="253"/>
      <c r="AA6" s="253" t="s">
        <v>243</v>
      </c>
      <c r="AB6" s="253"/>
      <c r="AC6" s="253"/>
      <c r="AD6" s="253"/>
      <c r="AE6" s="253"/>
      <c r="AF6" s="253" t="s">
        <v>244</v>
      </c>
      <c r="AG6" s="253"/>
      <c r="AH6" s="253"/>
      <c r="AI6" s="253"/>
      <c r="AJ6" s="253"/>
      <c r="AK6" s="253" t="s">
        <v>245</v>
      </c>
      <c r="AL6" s="243"/>
      <c r="AM6" s="243"/>
      <c r="AN6" s="243"/>
      <c r="AO6" s="243"/>
      <c r="AP6" s="253" t="s">
        <v>242</v>
      </c>
      <c r="AQ6" s="253"/>
      <c r="AR6" s="253"/>
      <c r="AS6" s="253"/>
      <c r="AT6" s="253"/>
      <c r="AU6" s="253" t="s">
        <v>243</v>
      </c>
      <c r="AV6" s="253"/>
      <c r="AW6" s="253"/>
      <c r="AX6" s="253"/>
      <c r="AY6" s="253"/>
      <c r="AZ6" s="253" t="s">
        <v>244</v>
      </c>
      <c r="BA6" s="253"/>
      <c r="BB6" s="253"/>
      <c r="BC6" s="253"/>
      <c r="BD6" s="243"/>
      <c r="BE6" s="253" t="s">
        <v>245</v>
      </c>
      <c r="BF6" s="243"/>
      <c r="BG6" s="243"/>
      <c r="BH6" s="243"/>
      <c r="BI6" s="243"/>
    </row>
    <row r="7" spans="1:61" ht="15" customHeight="1">
      <c r="A7" s="251" t="s">
        <v>230</v>
      </c>
      <c r="B7" s="256" t="s">
        <v>247</v>
      </c>
      <c r="C7" s="256"/>
      <c r="D7" s="256"/>
      <c r="E7" s="256"/>
      <c r="F7" s="256"/>
      <c r="G7" s="256" t="s">
        <v>248</v>
      </c>
      <c r="H7" s="256"/>
      <c r="I7" s="256"/>
      <c r="J7" s="256"/>
      <c r="K7" s="256"/>
      <c r="L7" s="256" t="s">
        <v>259</v>
      </c>
      <c r="M7" s="256"/>
      <c r="N7" s="256"/>
      <c r="O7" s="256"/>
      <c r="P7" s="256"/>
      <c r="Q7" s="256" t="s">
        <v>250</v>
      </c>
      <c r="R7" s="249"/>
      <c r="S7" s="249"/>
      <c r="T7" s="249"/>
      <c r="U7" s="249"/>
      <c r="V7" s="256" t="s">
        <v>247</v>
      </c>
      <c r="W7" s="256"/>
      <c r="X7" s="256"/>
      <c r="Y7" s="256"/>
      <c r="Z7" s="256"/>
      <c r="AA7" s="256" t="s">
        <v>248</v>
      </c>
      <c r="AB7" s="256"/>
      <c r="AC7" s="256"/>
      <c r="AD7" s="256"/>
      <c r="AE7" s="256"/>
      <c r="AF7" s="256" t="s">
        <v>259</v>
      </c>
      <c r="AG7" s="256"/>
      <c r="AH7" s="256"/>
      <c r="AI7" s="256"/>
      <c r="AJ7" s="256"/>
      <c r="AK7" s="256" t="s">
        <v>250</v>
      </c>
      <c r="AL7" s="249"/>
      <c r="AM7" s="249"/>
      <c r="AN7" s="249"/>
      <c r="AO7" s="249"/>
      <c r="AP7" s="256" t="s">
        <v>247</v>
      </c>
      <c r="AQ7" s="256"/>
      <c r="AR7" s="256"/>
      <c r="AS7" s="256"/>
      <c r="AT7" s="256"/>
      <c r="AU7" s="256" t="s">
        <v>248</v>
      </c>
      <c r="AV7" s="256"/>
      <c r="AW7" s="256"/>
      <c r="AX7" s="256"/>
      <c r="AY7" s="256"/>
      <c r="AZ7" s="256" t="s">
        <v>259</v>
      </c>
      <c r="BA7" s="256"/>
      <c r="BB7" s="256"/>
      <c r="BC7" s="256"/>
      <c r="BD7" s="249"/>
      <c r="BE7" s="256" t="s">
        <v>250</v>
      </c>
      <c r="BF7" s="249"/>
      <c r="BG7" s="249"/>
      <c r="BH7" s="249"/>
      <c r="BI7" s="249"/>
    </row>
    <row r="8" spans="1:61" ht="15" customHeight="1">
      <c r="A8" s="251"/>
      <c r="B8" s="163">
        <v>2016</v>
      </c>
      <c r="C8" s="163">
        <v>2017</v>
      </c>
      <c r="D8" s="163">
        <v>2018</v>
      </c>
      <c r="E8" s="163">
        <v>2019</v>
      </c>
      <c r="F8" s="163">
        <v>2020</v>
      </c>
      <c r="G8" s="163">
        <v>2016</v>
      </c>
      <c r="H8" s="163">
        <v>2017</v>
      </c>
      <c r="I8" s="163">
        <v>2018</v>
      </c>
      <c r="J8" s="163">
        <v>2019</v>
      </c>
      <c r="K8" s="163">
        <v>2020</v>
      </c>
      <c r="L8" s="163">
        <v>2016</v>
      </c>
      <c r="M8" s="163">
        <v>2017</v>
      </c>
      <c r="N8" s="163">
        <v>2018</v>
      </c>
      <c r="O8" s="163">
        <v>2019</v>
      </c>
      <c r="P8" s="163">
        <v>2020</v>
      </c>
      <c r="Q8" s="163">
        <v>2016</v>
      </c>
      <c r="R8" s="163">
        <v>2017</v>
      </c>
      <c r="S8" s="163">
        <v>2018</v>
      </c>
      <c r="T8" s="163">
        <v>2019</v>
      </c>
      <c r="U8" s="164">
        <v>2020</v>
      </c>
      <c r="V8" s="163">
        <v>2016</v>
      </c>
      <c r="W8" s="163">
        <v>2017</v>
      </c>
      <c r="X8" s="163">
        <v>2018</v>
      </c>
      <c r="Y8" s="163">
        <v>2019</v>
      </c>
      <c r="Z8" s="163">
        <v>2020</v>
      </c>
      <c r="AA8" s="163">
        <v>2016</v>
      </c>
      <c r="AB8" s="163">
        <v>2017</v>
      </c>
      <c r="AC8" s="163">
        <v>2018</v>
      </c>
      <c r="AD8" s="163">
        <v>2019</v>
      </c>
      <c r="AE8" s="163">
        <v>2020</v>
      </c>
      <c r="AF8" s="163">
        <v>2016</v>
      </c>
      <c r="AG8" s="163">
        <v>2017</v>
      </c>
      <c r="AH8" s="163">
        <v>2018</v>
      </c>
      <c r="AI8" s="163">
        <v>2019</v>
      </c>
      <c r="AJ8" s="163">
        <v>2020</v>
      </c>
      <c r="AK8" s="163">
        <v>2016</v>
      </c>
      <c r="AL8" s="163">
        <v>2017</v>
      </c>
      <c r="AM8" s="163">
        <v>2018</v>
      </c>
      <c r="AN8" s="163">
        <v>2019</v>
      </c>
      <c r="AO8" s="164">
        <v>2020</v>
      </c>
      <c r="AP8" s="163">
        <v>2016</v>
      </c>
      <c r="AQ8" s="163">
        <v>2017</v>
      </c>
      <c r="AR8" s="163">
        <v>2018</v>
      </c>
      <c r="AS8" s="163">
        <v>2019</v>
      </c>
      <c r="AT8" s="163">
        <v>2020</v>
      </c>
      <c r="AU8" s="163">
        <v>2016</v>
      </c>
      <c r="AV8" s="163">
        <v>2017</v>
      </c>
      <c r="AW8" s="163">
        <v>2018</v>
      </c>
      <c r="AX8" s="163">
        <v>2019</v>
      </c>
      <c r="AY8" s="163">
        <v>2020</v>
      </c>
      <c r="AZ8" s="163">
        <v>2016</v>
      </c>
      <c r="BA8" s="163">
        <v>2017</v>
      </c>
      <c r="BB8" s="163">
        <v>2018</v>
      </c>
      <c r="BC8" s="163">
        <v>2019</v>
      </c>
      <c r="BD8" s="164">
        <v>2020</v>
      </c>
      <c r="BE8" s="163">
        <v>2016</v>
      </c>
      <c r="BF8" s="163">
        <v>2017</v>
      </c>
      <c r="BG8" s="163">
        <v>2018</v>
      </c>
      <c r="BH8" s="163">
        <v>2019</v>
      </c>
      <c r="BI8" s="164">
        <v>2020</v>
      </c>
    </row>
    <row r="9" spans="1:61" ht="15" customHeight="1">
      <c r="A9" s="95" t="s">
        <v>164</v>
      </c>
      <c r="B9" s="96">
        <v>151</v>
      </c>
      <c r="C9" s="96">
        <v>156</v>
      </c>
      <c r="D9" s="96">
        <v>155</v>
      </c>
      <c r="E9" s="96">
        <v>160</v>
      </c>
      <c r="F9" s="96">
        <v>158</v>
      </c>
      <c r="G9" s="113">
        <v>1239</v>
      </c>
      <c r="H9" s="113">
        <v>1219</v>
      </c>
      <c r="I9" s="113">
        <v>1212</v>
      </c>
      <c r="J9" s="113">
        <v>1674</v>
      </c>
      <c r="K9" s="113">
        <v>1660</v>
      </c>
      <c r="L9" s="96">
        <v>31640</v>
      </c>
      <c r="M9" s="96">
        <v>30949</v>
      </c>
      <c r="N9" s="96">
        <v>30796</v>
      </c>
      <c r="O9" s="96">
        <v>42131</v>
      </c>
      <c r="P9" s="96">
        <v>42243</v>
      </c>
      <c r="Q9" s="96">
        <v>11017</v>
      </c>
      <c r="R9" s="96">
        <v>10375</v>
      </c>
      <c r="S9" s="96">
        <v>9972</v>
      </c>
      <c r="T9" s="96">
        <v>9353</v>
      </c>
      <c r="U9" s="96">
        <v>9401</v>
      </c>
      <c r="V9" s="96">
        <v>118</v>
      </c>
      <c r="W9" s="96">
        <v>118</v>
      </c>
      <c r="X9" s="96">
        <v>117</v>
      </c>
      <c r="Y9" s="96">
        <v>122</v>
      </c>
      <c r="Z9" s="97">
        <v>121</v>
      </c>
      <c r="AA9" s="187">
        <v>1316</v>
      </c>
      <c r="AB9" s="187">
        <v>1313</v>
      </c>
      <c r="AC9" s="187">
        <v>1326</v>
      </c>
      <c r="AD9" s="187">
        <v>1629</v>
      </c>
      <c r="AE9" s="188">
        <v>1631</v>
      </c>
      <c r="AF9" s="113">
        <v>30604</v>
      </c>
      <c r="AG9" s="113">
        <v>30278</v>
      </c>
      <c r="AH9" s="113">
        <v>30332</v>
      </c>
      <c r="AI9" s="113">
        <v>39188</v>
      </c>
      <c r="AJ9" s="113">
        <v>38988</v>
      </c>
      <c r="AK9" s="113">
        <v>6677</v>
      </c>
      <c r="AL9" s="113">
        <v>6906</v>
      </c>
      <c r="AM9" s="113">
        <v>6574</v>
      </c>
      <c r="AN9" s="113">
        <v>6525</v>
      </c>
      <c r="AO9" s="113">
        <v>6798</v>
      </c>
      <c r="AP9" s="96">
        <v>129</v>
      </c>
      <c r="AQ9" s="96">
        <v>118</v>
      </c>
      <c r="AR9" s="96">
        <v>123</v>
      </c>
      <c r="AS9" s="96">
        <v>126</v>
      </c>
      <c r="AT9" s="97">
        <v>134</v>
      </c>
      <c r="AU9" s="189">
        <v>556</v>
      </c>
      <c r="AV9" s="189">
        <v>528</v>
      </c>
      <c r="AW9" s="189">
        <v>552</v>
      </c>
      <c r="AX9" s="189">
        <v>692</v>
      </c>
      <c r="AY9" s="189">
        <v>708</v>
      </c>
      <c r="AZ9" s="190">
        <v>8747</v>
      </c>
      <c r="BA9" s="190">
        <v>7952</v>
      </c>
      <c r="BB9" s="190">
        <v>7454</v>
      </c>
      <c r="BC9" s="190">
        <v>9785</v>
      </c>
      <c r="BD9" s="191">
        <v>10145</v>
      </c>
      <c r="BE9" s="192">
        <v>2925</v>
      </c>
      <c r="BF9" s="192">
        <v>2545</v>
      </c>
      <c r="BG9" s="192">
        <v>2393</v>
      </c>
      <c r="BH9" s="192">
        <v>2047</v>
      </c>
      <c r="BI9" s="193">
        <v>1919</v>
      </c>
    </row>
    <row r="10" spans="1:61" ht="15" customHeight="1">
      <c r="A10" s="98" t="s">
        <v>4</v>
      </c>
      <c r="B10" s="62"/>
      <c r="C10" s="62"/>
      <c r="D10" s="62"/>
      <c r="E10" s="62"/>
      <c r="F10" s="62"/>
      <c r="G10" s="114"/>
      <c r="H10" s="114"/>
      <c r="I10" s="114"/>
      <c r="J10" s="114"/>
      <c r="K10" s="114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103"/>
      <c r="AA10" s="194"/>
      <c r="AB10" s="194"/>
      <c r="AC10" s="194"/>
      <c r="AD10" s="194"/>
      <c r="AE10" s="195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62"/>
      <c r="AQ10" s="62"/>
      <c r="AR10" s="62"/>
      <c r="AS10" s="62"/>
      <c r="AT10" s="103"/>
      <c r="AU10" s="196"/>
      <c r="AV10" s="196"/>
      <c r="AW10" s="196"/>
      <c r="AX10" s="196"/>
      <c r="AY10" s="196"/>
      <c r="AZ10" s="197"/>
      <c r="BA10" s="197"/>
      <c r="BB10" s="197"/>
      <c r="BC10" s="197"/>
      <c r="BD10" s="198"/>
      <c r="BE10" s="199"/>
      <c r="BF10" s="199"/>
      <c r="BG10" s="199"/>
      <c r="BH10" s="199"/>
      <c r="BI10" s="200"/>
    </row>
    <row r="11" spans="1:61" ht="15" customHeight="1">
      <c r="A11" s="102" t="s">
        <v>165</v>
      </c>
      <c r="B11" s="62">
        <v>76</v>
      </c>
      <c r="C11" s="62">
        <v>75</v>
      </c>
      <c r="D11" s="62">
        <v>75</v>
      </c>
      <c r="E11" s="62">
        <v>78</v>
      </c>
      <c r="F11" s="62">
        <v>78</v>
      </c>
      <c r="G11" s="114">
        <v>568</v>
      </c>
      <c r="H11" s="114">
        <v>578</v>
      </c>
      <c r="I11" s="114">
        <v>594</v>
      </c>
      <c r="J11" s="114">
        <v>846</v>
      </c>
      <c r="K11" s="114">
        <v>856</v>
      </c>
      <c r="L11" s="62">
        <v>13987</v>
      </c>
      <c r="M11" s="62">
        <v>14106</v>
      </c>
      <c r="N11" s="62">
        <v>14541</v>
      </c>
      <c r="O11" s="62">
        <v>20476</v>
      </c>
      <c r="P11" s="62">
        <v>20726</v>
      </c>
      <c r="Q11" s="62">
        <v>4706</v>
      </c>
      <c r="R11" s="62">
        <v>4361</v>
      </c>
      <c r="S11" s="62">
        <v>4302</v>
      </c>
      <c r="T11" s="62">
        <v>4244</v>
      </c>
      <c r="U11" s="62">
        <v>4262</v>
      </c>
      <c r="V11" s="62">
        <v>42</v>
      </c>
      <c r="W11" s="62">
        <v>42</v>
      </c>
      <c r="X11" s="62">
        <v>42</v>
      </c>
      <c r="Y11" s="62">
        <v>46</v>
      </c>
      <c r="Z11" s="103">
        <v>44</v>
      </c>
      <c r="AA11" s="194">
        <v>452</v>
      </c>
      <c r="AB11" s="194">
        <v>457</v>
      </c>
      <c r="AC11" s="194">
        <v>470</v>
      </c>
      <c r="AD11" s="194">
        <v>584</v>
      </c>
      <c r="AE11" s="195">
        <v>595</v>
      </c>
      <c r="AF11" s="114">
        <v>10009</v>
      </c>
      <c r="AG11" s="114">
        <v>10042</v>
      </c>
      <c r="AH11" s="114">
        <v>10018</v>
      </c>
      <c r="AI11" s="114">
        <v>13260</v>
      </c>
      <c r="AJ11" s="114">
        <v>13241</v>
      </c>
      <c r="AK11" s="114">
        <v>2180</v>
      </c>
      <c r="AL11" s="114">
        <v>2047</v>
      </c>
      <c r="AM11" s="114">
        <v>2019</v>
      </c>
      <c r="AN11" s="114">
        <v>1982</v>
      </c>
      <c r="AO11" s="114">
        <v>2121</v>
      </c>
      <c r="AP11" s="62">
        <v>42</v>
      </c>
      <c r="AQ11" s="62">
        <v>39</v>
      </c>
      <c r="AR11" s="62">
        <v>41</v>
      </c>
      <c r="AS11" s="62">
        <v>42</v>
      </c>
      <c r="AT11" s="103">
        <v>46</v>
      </c>
      <c r="AU11" s="196">
        <v>163</v>
      </c>
      <c r="AV11" s="196">
        <v>168</v>
      </c>
      <c r="AW11" s="196">
        <v>208</v>
      </c>
      <c r="AX11" s="196">
        <v>235</v>
      </c>
      <c r="AY11" s="196">
        <v>248</v>
      </c>
      <c r="AZ11" s="197">
        <v>2189</v>
      </c>
      <c r="BA11" s="197">
        <v>2004</v>
      </c>
      <c r="BB11" s="197">
        <v>1923</v>
      </c>
      <c r="BC11" s="197">
        <v>2652</v>
      </c>
      <c r="BD11" s="198">
        <v>2827</v>
      </c>
      <c r="BE11" s="199">
        <v>639</v>
      </c>
      <c r="BF11" s="199">
        <v>583</v>
      </c>
      <c r="BG11" s="199">
        <v>513</v>
      </c>
      <c r="BH11" s="199">
        <v>433</v>
      </c>
      <c r="BI11" s="200">
        <v>452</v>
      </c>
    </row>
    <row r="12" spans="1:61" ht="15" customHeight="1">
      <c r="A12" s="106" t="s">
        <v>5</v>
      </c>
      <c r="B12" s="62"/>
      <c r="C12" s="62"/>
      <c r="D12" s="62"/>
      <c r="E12" s="62"/>
      <c r="F12" s="62"/>
      <c r="G12" s="115"/>
      <c r="H12" s="115"/>
      <c r="I12" s="115"/>
      <c r="J12" s="115"/>
      <c r="K12" s="115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103"/>
      <c r="AA12" s="201"/>
      <c r="AB12" s="201"/>
      <c r="AC12" s="201"/>
      <c r="AD12" s="201"/>
      <c r="AE12" s="202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62"/>
      <c r="AQ12" s="62"/>
      <c r="AR12" s="62"/>
      <c r="AS12" s="62"/>
      <c r="AT12" s="103"/>
      <c r="AU12" s="171"/>
      <c r="AV12" s="171"/>
      <c r="AW12" s="171"/>
      <c r="AX12" s="171"/>
      <c r="AY12" s="171"/>
      <c r="AZ12" s="173"/>
      <c r="BA12" s="173"/>
      <c r="BB12" s="173"/>
      <c r="BC12" s="173"/>
      <c r="BD12" s="203"/>
      <c r="BE12" s="171"/>
      <c r="BF12" s="171"/>
      <c r="BG12" s="171"/>
      <c r="BH12" s="171"/>
      <c r="BI12" s="172"/>
    </row>
    <row r="13" spans="1:61" ht="15" customHeight="1">
      <c r="A13" s="31" t="s">
        <v>6</v>
      </c>
      <c r="B13" s="32">
        <v>54</v>
      </c>
      <c r="C13" s="32">
        <v>53</v>
      </c>
      <c r="D13" s="32">
        <v>54</v>
      </c>
      <c r="E13" s="32">
        <v>57</v>
      </c>
      <c r="F13" s="32">
        <v>57</v>
      </c>
      <c r="G13" s="115">
        <v>441</v>
      </c>
      <c r="H13" s="115">
        <v>453</v>
      </c>
      <c r="I13" s="115">
        <v>467</v>
      </c>
      <c r="J13" s="115">
        <v>680</v>
      </c>
      <c r="K13" s="115">
        <v>687</v>
      </c>
      <c r="L13" s="32">
        <v>11228</v>
      </c>
      <c r="M13" s="32">
        <v>11440</v>
      </c>
      <c r="N13" s="32">
        <v>11839</v>
      </c>
      <c r="O13" s="32">
        <v>16677</v>
      </c>
      <c r="P13" s="32">
        <v>16792</v>
      </c>
      <c r="Q13" s="32">
        <v>3663</v>
      </c>
      <c r="R13" s="32">
        <v>3443</v>
      </c>
      <c r="S13" s="32">
        <v>3447</v>
      </c>
      <c r="T13" s="32">
        <v>3407</v>
      </c>
      <c r="U13" s="32">
        <v>3399</v>
      </c>
      <c r="V13" s="32">
        <v>29</v>
      </c>
      <c r="W13" s="32">
        <v>29</v>
      </c>
      <c r="X13" s="32">
        <v>29</v>
      </c>
      <c r="Y13" s="32">
        <v>33</v>
      </c>
      <c r="Z13" s="108">
        <v>31</v>
      </c>
      <c r="AA13" s="201">
        <v>309</v>
      </c>
      <c r="AB13" s="201">
        <v>315</v>
      </c>
      <c r="AC13" s="201">
        <v>321</v>
      </c>
      <c r="AD13" s="201">
        <v>400</v>
      </c>
      <c r="AE13" s="202">
        <v>409</v>
      </c>
      <c r="AF13" s="115">
        <v>6979</v>
      </c>
      <c r="AG13" s="115">
        <v>7093</v>
      </c>
      <c r="AH13" s="115">
        <v>7000</v>
      </c>
      <c r="AI13" s="115">
        <v>8985</v>
      </c>
      <c r="AJ13" s="115">
        <v>8900</v>
      </c>
      <c r="AK13" s="115">
        <v>1432</v>
      </c>
      <c r="AL13" s="115">
        <v>1385</v>
      </c>
      <c r="AM13" s="115">
        <v>1418</v>
      </c>
      <c r="AN13" s="115">
        <v>1342</v>
      </c>
      <c r="AO13" s="115">
        <v>1481</v>
      </c>
      <c r="AP13" s="32">
        <v>21</v>
      </c>
      <c r="AQ13" s="32">
        <v>18</v>
      </c>
      <c r="AR13" s="32">
        <v>20</v>
      </c>
      <c r="AS13" s="32">
        <v>21</v>
      </c>
      <c r="AT13" s="108">
        <v>24</v>
      </c>
      <c r="AU13" s="171">
        <v>106</v>
      </c>
      <c r="AV13" s="171">
        <v>107</v>
      </c>
      <c r="AW13" s="171">
        <v>144</v>
      </c>
      <c r="AX13" s="171">
        <v>140</v>
      </c>
      <c r="AY13" s="171">
        <v>150</v>
      </c>
      <c r="AZ13" s="173">
        <v>1383</v>
      </c>
      <c r="BA13" s="173">
        <v>1248</v>
      </c>
      <c r="BB13" s="173">
        <v>1219</v>
      </c>
      <c r="BC13" s="173">
        <v>1738</v>
      </c>
      <c r="BD13" s="203">
        <v>1864</v>
      </c>
      <c r="BE13" s="171">
        <v>392</v>
      </c>
      <c r="BF13" s="171">
        <v>370</v>
      </c>
      <c r="BG13" s="171">
        <v>309</v>
      </c>
      <c r="BH13" s="171">
        <v>247</v>
      </c>
      <c r="BI13" s="172">
        <v>262</v>
      </c>
    </row>
    <row r="14" spans="1:61" ht="15" customHeight="1">
      <c r="A14" s="36" t="s">
        <v>7</v>
      </c>
      <c r="B14" s="32">
        <v>2</v>
      </c>
      <c r="C14" s="32">
        <v>2</v>
      </c>
      <c r="D14" s="32">
        <v>2</v>
      </c>
      <c r="E14" s="32">
        <v>2</v>
      </c>
      <c r="F14" s="32">
        <v>2</v>
      </c>
      <c r="G14" s="115">
        <v>13</v>
      </c>
      <c r="H14" s="115">
        <v>13</v>
      </c>
      <c r="I14" s="115">
        <v>12</v>
      </c>
      <c r="J14" s="115">
        <v>17</v>
      </c>
      <c r="K14" s="115">
        <v>19</v>
      </c>
      <c r="L14" s="32">
        <v>237</v>
      </c>
      <c r="M14" s="32">
        <v>217</v>
      </c>
      <c r="N14" s="32">
        <v>213</v>
      </c>
      <c r="O14" s="32">
        <v>238</v>
      </c>
      <c r="P14" s="32">
        <v>309</v>
      </c>
      <c r="Q14" s="32">
        <v>58</v>
      </c>
      <c r="R14" s="32">
        <v>76</v>
      </c>
      <c r="S14" s="32">
        <v>64</v>
      </c>
      <c r="T14" s="32">
        <v>82</v>
      </c>
      <c r="U14" s="32">
        <v>46</v>
      </c>
      <c r="V14" s="32">
        <v>1</v>
      </c>
      <c r="W14" s="32">
        <v>1</v>
      </c>
      <c r="X14" s="32">
        <v>1</v>
      </c>
      <c r="Y14" s="32">
        <v>1</v>
      </c>
      <c r="Z14" s="108">
        <v>1</v>
      </c>
      <c r="AA14" s="201">
        <v>11</v>
      </c>
      <c r="AB14" s="201">
        <v>10</v>
      </c>
      <c r="AC14" s="201">
        <v>16</v>
      </c>
      <c r="AD14" s="201">
        <v>18</v>
      </c>
      <c r="AE14" s="202">
        <v>18</v>
      </c>
      <c r="AF14" s="115">
        <v>269</v>
      </c>
      <c r="AG14" s="115">
        <v>245</v>
      </c>
      <c r="AH14" s="115">
        <v>276</v>
      </c>
      <c r="AI14" s="115">
        <v>440</v>
      </c>
      <c r="AJ14" s="115">
        <v>443</v>
      </c>
      <c r="AK14" s="115">
        <v>77</v>
      </c>
      <c r="AL14" s="115">
        <v>81</v>
      </c>
      <c r="AM14" s="115">
        <v>46</v>
      </c>
      <c r="AN14" s="115">
        <v>50</v>
      </c>
      <c r="AO14" s="115">
        <v>65</v>
      </c>
      <c r="AP14" s="32">
        <v>3</v>
      </c>
      <c r="AQ14" s="32">
        <v>2</v>
      </c>
      <c r="AR14" s="32">
        <v>2</v>
      </c>
      <c r="AS14" s="32">
        <v>2</v>
      </c>
      <c r="AT14" s="108">
        <v>2</v>
      </c>
      <c r="AU14" s="171">
        <v>5</v>
      </c>
      <c r="AV14" s="171">
        <v>6</v>
      </c>
      <c r="AW14" s="171">
        <v>6</v>
      </c>
      <c r="AX14" s="171">
        <v>18</v>
      </c>
      <c r="AY14" s="171">
        <v>17</v>
      </c>
      <c r="AZ14" s="173">
        <v>49</v>
      </c>
      <c r="BA14" s="173">
        <v>35</v>
      </c>
      <c r="BB14" s="173">
        <v>34</v>
      </c>
      <c r="BC14" s="173">
        <v>38</v>
      </c>
      <c r="BD14" s="203">
        <v>39</v>
      </c>
      <c r="BE14" s="171">
        <v>6</v>
      </c>
      <c r="BF14" s="171">
        <v>18</v>
      </c>
      <c r="BG14" s="171">
        <v>6</v>
      </c>
      <c r="BH14" s="171">
        <v>13</v>
      </c>
      <c r="BI14" s="172">
        <v>5</v>
      </c>
    </row>
    <row r="15" spans="1:61" ht="15" customHeight="1">
      <c r="A15" s="36" t="s">
        <v>8</v>
      </c>
      <c r="B15" s="32" t="s">
        <v>77</v>
      </c>
      <c r="C15" s="32">
        <v>1</v>
      </c>
      <c r="D15" s="32">
        <v>1</v>
      </c>
      <c r="E15" s="32">
        <v>1</v>
      </c>
      <c r="F15" s="32">
        <v>1</v>
      </c>
      <c r="G15" s="115" t="s">
        <v>77</v>
      </c>
      <c r="H15" s="115">
        <v>3</v>
      </c>
      <c r="I15" s="115">
        <v>6</v>
      </c>
      <c r="J15" s="115">
        <v>12</v>
      </c>
      <c r="K15" s="115">
        <v>12</v>
      </c>
      <c r="L15" s="32" t="s">
        <v>77</v>
      </c>
      <c r="M15" s="32">
        <v>66</v>
      </c>
      <c r="N15" s="32">
        <v>149</v>
      </c>
      <c r="O15" s="32">
        <v>316</v>
      </c>
      <c r="P15" s="32">
        <v>307</v>
      </c>
      <c r="Q15" s="171" t="s">
        <v>77</v>
      </c>
      <c r="R15" s="32" t="s">
        <v>77</v>
      </c>
      <c r="S15" s="32" t="s">
        <v>77</v>
      </c>
      <c r="T15" s="32" t="s">
        <v>77</v>
      </c>
      <c r="U15" s="32">
        <v>78</v>
      </c>
      <c r="V15" s="32" t="s">
        <v>77</v>
      </c>
      <c r="W15" s="32" t="s">
        <v>77</v>
      </c>
      <c r="X15" s="32" t="s">
        <v>77</v>
      </c>
      <c r="Y15" s="32" t="s">
        <v>77</v>
      </c>
      <c r="Z15" s="108" t="s">
        <v>77</v>
      </c>
      <c r="AA15" s="201" t="s">
        <v>77</v>
      </c>
      <c r="AB15" s="201" t="s">
        <v>77</v>
      </c>
      <c r="AC15" s="201" t="s">
        <v>77</v>
      </c>
      <c r="AD15" s="201" t="s">
        <v>77</v>
      </c>
      <c r="AE15" s="202" t="s">
        <v>77</v>
      </c>
      <c r="AF15" s="115" t="s">
        <v>77</v>
      </c>
      <c r="AG15" s="115" t="s">
        <v>77</v>
      </c>
      <c r="AH15" s="115" t="s">
        <v>77</v>
      </c>
      <c r="AI15" s="32" t="s">
        <v>77</v>
      </c>
      <c r="AJ15" s="32" t="s">
        <v>77</v>
      </c>
      <c r="AK15" s="32" t="s">
        <v>77</v>
      </c>
      <c r="AL15" s="32" t="s">
        <v>77</v>
      </c>
      <c r="AM15" s="32" t="s">
        <v>77</v>
      </c>
      <c r="AN15" s="32" t="s">
        <v>77</v>
      </c>
      <c r="AO15" s="32" t="s">
        <v>77</v>
      </c>
      <c r="AP15" s="32" t="s">
        <v>77</v>
      </c>
      <c r="AQ15" s="32" t="s">
        <v>77</v>
      </c>
      <c r="AR15" s="32" t="s">
        <v>77</v>
      </c>
      <c r="AS15" s="32" t="s">
        <v>77</v>
      </c>
      <c r="AT15" s="32" t="s">
        <v>77</v>
      </c>
      <c r="AU15" s="32" t="s">
        <v>77</v>
      </c>
      <c r="AV15" s="32" t="s">
        <v>77</v>
      </c>
      <c r="AW15" s="32" t="s">
        <v>77</v>
      </c>
      <c r="AX15" s="32" t="s">
        <v>77</v>
      </c>
      <c r="AY15" s="32" t="s">
        <v>77</v>
      </c>
      <c r="AZ15" s="32" t="s">
        <v>77</v>
      </c>
      <c r="BA15" s="173" t="s">
        <v>77</v>
      </c>
      <c r="BB15" s="173" t="s">
        <v>77</v>
      </c>
      <c r="BC15" s="173" t="s">
        <v>77</v>
      </c>
      <c r="BD15" s="203" t="s">
        <v>77</v>
      </c>
      <c r="BE15" s="171" t="s">
        <v>77</v>
      </c>
      <c r="BF15" s="171" t="s">
        <v>77</v>
      </c>
      <c r="BG15" s="171" t="s">
        <v>77</v>
      </c>
      <c r="BH15" s="171" t="s">
        <v>77</v>
      </c>
      <c r="BI15" s="172" t="s">
        <v>77</v>
      </c>
    </row>
    <row r="16" spans="1:61" ht="15" customHeight="1">
      <c r="A16" s="36" t="s">
        <v>9</v>
      </c>
      <c r="B16" s="32" t="s">
        <v>77</v>
      </c>
      <c r="C16" s="32" t="s">
        <v>77</v>
      </c>
      <c r="D16" s="32" t="s">
        <v>77</v>
      </c>
      <c r="E16" s="32" t="s">
        <v>77</v>
      </c>
      <c r="F16" s="32" t="s">
        <v>77</v>
      </c>
      <c r="G16" s="115" t="s">
        <v>77</v>
      </c>
      <c r="H16" s="115" t="s">
        <v>77</v>
      </c>
      <c r="I16" s="115" t="s">
        <v>77</v>
      </c>
      <c r="J16" s="115" t="s">
        <v>77</v>
      </c>
      <c r="K16" s="115" t="s">
        <v>77</v>
      </c>
      <c r="L16" s="32" t="s">
        <v>77</v>
      </c>
      <c r="M16" s="32" t="s">
        <v>77</v>
      </c>
      <c r="N16" s="32" t="s">
        <v>77</v>
      </c>
      <c r="O16" s="32" t="s">
        <v>77</v>
      </c>
      <c r="P16" s="32" t="s">
        <v>77</v>
      </c>
      <c r="Q16" s="32" t="s">
        <v>77</v>
      </c>
      <c r="R16" s="32" t="s">
        <v>77</v>
      </c>
      <c r="S16" s="32" t="s">
        <v>77</v>
      </c>
      <c r="T16" s="32" t="s">
        <v>77</v>
      </c>
      <c r="U16" s="32" t="s">
        <v>77</v>
      </c>
      <c r="V16" s="32" t="s">
        <v>77</v>
      </c>
      <c r="W16" s="32" t="s">
        <v>77</v>
      </c>
      <c r="X16" s="32" t="s">
        <v>77</v>
      </c>
      <c r="Y16" s="32" t="s">
        <v>77</v>
      </c>
      <c r="Z16" s="108" t="s">
        <v>77</v>
      </c>
      <c r="AA16" s="201" t="s">
        <v>77</v>
      </c>
      <c r="AB16" s="201" t="s">
        <v>77</v>
      </c>
      <c r="AC16" s="201" t="s">
        <v>77</v>
      </c>
      <c r="AD16" s="201" t="s">
        <v>77</v>
      </c>
      <c r="AE16" s="202" t="s">
        <v>77</v>
      </c>
      <c r="AF16" s="115" t="s">
        <v>77</v>
      </c>
      <c r="AG16" s="115" t="s">
        <v>77</v>
      </c>
      <c r="AH16" s="115" t="s">
        <v>77</v>
      </c>
      <c r="AI16" s="115" t="s">
        <v>77</v>
      </c>
      <c r="AJ16" s="115" t="s">
        <v>77</v>
      </c>
      <c r="AK16" s="115" t="s">
        <v>77</v>
      </c>
      <c r="AL16" s="115" t="s">
        <v>77</v>
      </c>
      <c r="AM16" s="115" t="s">
        <v>77</v>
      </c>
      <c r="AN16" s="115" t="s">
        <v>77</v>
      </c>
      <c r="AO16" s="115" t="s">
        <v>77</v>
      </c>
      <c r="AP16" s="32" t="s">
        <v>77</v>
      </c>
      <c r="AQ16" s="32" t="s">
        <v>77</v>
      </c>
      <c r="AR16" s="32" t="s">
        <v>77</v>
      </c>
      <c r="AS16" s="32" t="s">
        <v>77</v>
      </c>
      <c r="AT16" s="108" t="s">
        <v>77</v>
      </c>
      <c r="AU16" s="171" t="s">
        <v>77</v>
      </c>
      <c r="AV16" s="171" t="s">
        <v>77</v>
      </c>
      <c r="AW16" s="171" t="s">
        <v>77</v>
      </c>
      <c r="AX16" s="171" t="s">
        <v>77</v>
      </c>
      <c r="AY16" s="171" t="s">
        <v>77</v>
      </c>
      <c r="AZ16" s="173" t="s">
        <v>77</v>
      </c>
      <c r="BA16" s="173" t="s">
        <v>77</v>
      </c>
      <c r="BB16" s="173" t="s">
        <v>77</v>
      </c>
      <c r="BC16" s="173" t="s">
        <v>77</v>
      </c>
      <c r="BD16" s="203" t="s">
        <v>77</v>
      </c>
      <c r="BE16" s="171" t="s">
        <v>77</v>
      </c>
      <c r="BF16" s="171" t="s">
        <v>77</v>
      </c>
      <c r="BG16" s="171" t="s">
        <v>77</v>
      </c>
      <c r="BH16" s="171" t="s">
        <v>77</v>
      </c>
      <c r="BI16" s="172" t="s">
        <v>77</v>
      </c>
    </row>
    <row r="17" spans="1:61" ht="15" customHeight="1">
      <c r="A17" s="36" t="s">
        <v>10</v>
      </c>
      <c r="B17" s="32">
        <v>2</v>
      </c>
      <c r="C17" s="32">
        <v>2</v>
      </c>
      <c r="D17" s="32">
        <v>2</v>
      </c>
      <c r="E17" s="32">
        <v>2</v>
      </c>
      <c r="F17" s="32">
        <v>2</v>
      </c>
      <c r="G17" s="115">
        <v>6</v>
      </c>
      <c r="H17" s="115">
        <v>5</v>
      </c>
      <c r="I17" s="115">
        <v>5</v>
      </c>
      <c r="J17" s="115">
        <v>8</v>
      </c>
      <c r="K17" s="115">
        <v>8</v>
      </c>
      <c r="L17" s="32">
        <v>139</v>
      </c>
      <c r="M17" s="32">
        <v>101</v>
      </c>
      <c r="N17" s="32">
        <v>87</v>
      </c>
      <c r="O17" s="32">
        <v>179</v>
      </c>
      <c r="P17" s="32">
        <v>187</v>
      </c>
      <c r="Q17" s="32">
        <v>71</v>
      </c>
      <c r="R17" s="32">
        <v>61</v>
      </c>
      <c r="S17" s="32">
        <v>48</v>
      </c>
      <c r="T17" s="32">
        <v>23</v>
      </c>
      <c r="U17" s="32">
        <v>26</v>
      </c>
      <c r="V17" s="32">
        <v>1</v>
      </c>
      <c r="W17" s="32">
        <v>1</v>
      </c>
      <c r="X17" s="32">
        <v>1</v>
      </c>
      <c r="Y17" s="32">
        <v>1</v>
      </c>
      <c r="Z17" s="108">
        <v>1</v>
      </c>
      <c r="AA17" s="201">
        <v>13</v>
      </c>
      <c r="AB17" s="201">
        <v>14</v>
      </c>
      <c r="AC17" s="201">
        <v>13</v>
      </c>
      <c r="AD17" s="201">
        <v>14</v>
      </c>
      <c r="AE17" s="202">
        <v>14</v>
      </c>
      <c r="AF17" s="115">
        <v>247</v>
      </c>
      <c r="AG17" s="115">
        <v>232</v>
      </c>
      <c r="AH17" s="115">
        <v>199</v>
      </c>
      <c r="AI17" s="115">
        <v>245</v>
      </c>
      <c r="AJ17" s="115">
        <v>240</v>
      </c>
      <c r="AK17" s="115">
        <v>83</v>
      </c>
      <c r="AL17" s="115">
        <v>46</v>
      </c>
      <c r="AM17" s="115">
        <v>55</v>
      </c>
      <c r="AN17" s="115">
        <v>60</v>
      </c>
      <c r="AO17" s="115">
        <v>56</v>
      </c>
      <c r="AP17" s="32">
        <v>1</v>
      </c>
      <c r="AQ17" s="32">
        <v>1</v>
      </c>
      <c r="AR17" s="32">
        <v>1</v>
      </c>
      <c r="AS17" s="32">
        <v>1</v>
      </c>
      <c r="AT17" s="108">
        <v>1</v>
      </c>
      <c r="AU17" s="171">
        <v>2</v>
      </c>
      <c r="AV17" s="171">
        <v>2</v>
      </c>
      <c r="AW17" s="171">
        <v>2</v>
      </c>
      <c r="AX17" s="171">
        <v>3</v>
      </c>
      <c r="AY17" s="171">
        <v>3</v>
      </c>
      <c r="AZ17" s="173">
        <v>13</v>
      </c>
      <c r="BA17" s="173">
        <v>11</v>
      </c>
      <c r="BB17" s="173">
        <v>9</v>
      </c>
      <c r="BC17" s="173">
        <v>8</v>
      </c>
      <c r="BD17" s="203">
        <v>9</v>
      </c>
      <c r="BE17" s="171">
        <v>3</v>
      </c>
      <c r="BF17" s="171">
        <v>2</v>
      </c>
      <c r="BG17" s="171">
        <v>4</v>
      </c>
      <c r="BH17" s="171">
        <v>5</v>
      </c>
      <c r="BI17" s="172">
        <v>2</v>
      </c>
    </row>
    <row r="18" spans="1:61" ht="15" customHeight="1">
      <c r="A18" s="36" t="s">
        <v>11</v>
      </c>
      <c r="B18" s="32" t="s">
        <v>77</v>
      </c>
      <c r="C18" s="32" t="s">
        <v>77</v>
      </c>
      <c r="D18" s="32" t="s">
        <v>77</v>
      </c>
      <c r="E18" s="32" t="s">
        <v>77</v>
      </c>
      <c r="F18" s="32" t="s">
        <v>77</v>
      </c>
      <c r="G18" s="115" t="s">
        <v>77</v>
      </c>
      <c r="H18" s="115" t="s">
        <v>77</v>
      </c>
      <c r="I18" s="115" t="s">
        <v>77</v>
      </c>
      <c r="J18" s="115" t="s">
        <v>77</v>
      </c>
      <c r="K18" s="115" t="s">
        <v>77</v>
      </c>
      <c r="L18" s="32" t="s">
        <v>77</v>
      </c>
      <c r="M18" s="32" t="s">
        <v>77</v>
      </c>
      <c r="N18" s="32" t="s">
        <v>77</v>
      </c>
      <c r="O18" s="32" t="s">
        <v>77</v>
      </c>
      <c r="P18" s="32" t="s">
        <v>77</v>
      </c>
      <c r="Q18" s="32" t="s">
        <v>77</v>
      </c>
      <c r="R18" s="32" t="s">
        <v>77</v>
      </c>
      <c r="S18" s="32" t="s">
        <v>77</v>
      </c>
      <c r="T18" s="32" t="s">
        <v>77</v>
      </c>
      <c r="U18" s="32" t="s">
        <v>77</v>
      </c>
      <c r="V18" s="32" t="s">
        <v>77</v>
      </c>
      <c r="W18" s="32" t="s">
        <v>77</v>
      </c>
      <c r="X18" s="32" t="s">
        <v>77</v>
      </c>
      <c r="Y18" s="32" t="s">
        <v>77</v>
      </c>
      <c r="Z18" s="108" t="s">
        <v>77</v>
      </c>
      <c r="AA18" s="201" t="s">
        <v>77</v>
      </c>
      <c r="AB18" s="201" t="s">
        <v>77</v>
      </c>
      <c r="AC18" s="201" t="s">
        <v>77</v>
      </c>
      <c r="AD18" s="201" t="s">
        <v>77</v>
      </c>
      <c r="AE18" s="202" t="s">
        <v>77</v>
      </c>
      <c r="AF18" s="115" t="s">
        <v>77</v>
      </c>
      <c r="AG18" s="115" t="s">
        <v>77</v>
      </c>
      <c r="AH18" s="115" t="s">
        <v>77</v>
      </c>
      <c r="AI18" s="115" t="s">
        <v>77</v>
      </c>
      <c r="AJ18" s="115" t="s">
        <v>77</v>
      </c>
      <c r="AK18" s="115" t="s">
        <v>77</v>
      </c>
      <c r="AL18" s="115" t="s">
        <v>77</v>
      </c>
      <c r="AM18" s="115" t="s">
        <v>77</v>
      </c>
      <c r="AN18" s="115" t="s">
        <v>77</v>
      </c>
      <c r="AO18" s="115" t="s">
        <v>77</v>
      </c>
      <c r="AP18" s="32" t="s">
        <v>77</v>
      </c>
      <c r="AQ18" s="32" t="s">
        <v>77</v>
      </c>
      <c r="AR18" s="32" t="s">
        <v>77</v>
      </c>
      <c r="AS18" s="32" t="s">
        <v>77</v>
      </c>
      <c r="AT18" s="108" t="s">
        <v>77</v>
      </c>
      <c r="AU18" s="171" t="s">
        <v>77</v>
      </c>
      <c r="AV18" s="171" t="s">
        <v>77</v>
      </c>
      <c r="AW18" s="171" t="s">
        <v>77</v>
      </c>
      <c r="AX18" s="171" t="s">
        <v>77</v>
      </c>
      <c r="AY18" s="171" t="s">
        <v>77</v>
      </c>
      <c r="AZ18" s="173" t="s">
        <v>77</v>
      </c>
      <c r="BA18" s="173" t="s">
        <v>77</v>
      </c>
      <c r="BB18" s="173" t="s">
        <v>77</v>
      </c>
      <c r="BC18" s="173" t="s">
        <v>77</v>
      </c>
      <c r="BD18" s="203" t="s">
        <v>77</v>
      </c>
      <c r="BE18" s="171" t="s">
        <v>77</v>
      </c>
      <c r="BF18" s="171" t="s">
        <v>77</v>
      </c>
      <c r="BG18" s="171" t="s">
        <v>77</v>
      </c>
      <c r="BH18" s="171" t="s">
        <v>77</v>
      </c>
      <c r="BI18" s="172" t="s">
        <v>77</v>
      </c>
    </row>
    <row r="19" spans="1:61" ht="15" customHeight="1">
      <c r="A19" s="36" t="s">
        <v>12</v>
      </c>
      <c r="B19" s="32" t="s">
        <v>77</v>
      </c>
      <c r="C19" s="32" t="s">
        <v>77</v>
      </c>
      <c r="D19" s="32" t="s">
        <v>77</v>
      </c>
      <c r="E19" s="32" t="s">
        <v>77</v>
      </c>
      <c r="F19" s="32" t="s">
        <v>77</v>
      </c>
      <c r="G19" s="115" t="s">
        <v>77</v>
      </c>
      <c r="H19" s="115" t="s">
        <v>77</v>
      </c>
      <c r="I19" s="115" t="s">
        <v>77</v>
      </c>
      <c r="J19" s="115" t="s">
        <v>77</v>
      </c>
      <c r="K19" s="115" t="s">
        <v>77</v>
      </c>
      <c r="L19" s="32" t="s">
        <v>77</v>
      </c>
      <c r="M19" s="32" t="s">
        <v>77</v>
      </c>
      <c r="N19" s="32" t="s">
        <v>77</v>
      </c>
      <c r="O19" s="32" t="s">
        <v>77</v>
      </c>
      <c r="P19" s="32" t="s">
        <v>77</v>
      </c>
      <c r="Q19" s="32" t="s">
        <v>77</v>
      </c>
      <c r="R19" s="32" t="s">
        <v>77</v>
      </c>
      <c r="S19" s="32" t="s">
        <v>77</v>
      </c>
      <c r="T19" s="32" t="s">
        <v>77</v>
      </c>
      <c r="U19" s="32" t="s">
        <v>77</v>
      </c>
      <c r="V19" s="32" t="s">
        <v>77</v>
      </c>
      <c r="W19" s="32" t="s">
        <v>77</v>
      </c>
      <c r="X19" s="32" t="s">
        <v>77</v>
      </c>
      <c r="Y19" s="32" t="s">
        <v>77</v>
      </c>
      <c r="Z19" s="108" t="s">
        <v>77</v>
      </c>
      <c r="AA19" s="201" t="s">
        <v>77</v>
      </c>
      <c r="AB19" s="201" t="s">
        <v>77</v>
      </c>
      <c r="AC19" s="201" t="s">
        <v>77</v>
      </c>
      <c r="AD19" s="201" t="s">
        <v>77</v>
      </c>
      <c r="AE19" s="202" t="s">
        <v>77</v>
      </c>
      <c r="AF19" s="115" t="s">
        <v>77</v>
      </c>
      <c r="AG19" s="115" t="s">
        <v>77</v>
      </c>
      <c r="AH19" s="115" t="s">
        <v>77</v>
      </c>
      <c r="AI19" s="115" t="s">
        <v>77</v>
      </c>
      <c r="AJ19" s="115" t="s">
        <v>77</v>
      </c>
      <c r="AK19" s="115" t="s">
        <v>77</v>
      </c>
      <c r="AL19" s="115" t="s">
        <v>77</v>
      </c>
      <c r="AM19" s="115" t="s">
        <v>77</v>
      </c>
      <c r="AN19" s="115" t="s">
        <v>77</v>
      </c>
      <c r="AO19" s="115" t="s">
        <v>77</v>
      </c>
      <c r="AP19" s="32" t="s">
        <v>77</v>
      </c>
      <c r="AQ19" s="32" t="s">
        <v>77</v>
      </c>
      <c r="AR19" s="32" t="s">
        <v>77</v>
      </c>
      <c r="AS19" s="32" t="s">
        <v>77</v>
      </c>
      <c r="AT19" s="108" t="s">
        <v>77</v>
      </c>
      <c r="AU19" s="171" t="s">
        <v>77</v>
      </c>
      <c r="AV19" s="171" t="s">
        <v>77</v>
      </c>
      <c r="AW19" s="171" t="s">
        <v>77</v>
      </c>
      <c r="AX19" s="171" t="s">
        <v>77</v>
      </c>
      <c r="AY19" s="171" t="s">
        <v>77</v>
      </c>
      <c r="AZ19" s="173" t="s">
        <v>77</v>
      </c>
      <c r="BA19" s="173" t="s">
        <v>77</v>
      </c>
      <c r="BB19" s="173" t="s">
        <v>77</v>
      </c>
      <c r="BC19" s="173" t="s">
        <v>77</v>
      </c>
      <c r="BD19" s="203" t="s">
        <v>77</v>
      </c>
      <c r="BE19" s="171" t="s">
        <v>77</v>
      </c>
      <c r="BF19" s="171" t="s">
        <v>77</v>
      </c>
      <c r="BG19" s="171" t="s">
        <v>77</v>
      </c>
      <c r="BH19" s="171" t="s">
        <v>77</v>
      </c>
      <c r="BI19" s="172" t="s">
        <v>77</v>
      </c>
    </row>
    <row r="20" spans="1:61" ht="15" customHeight="1">
      <c r="A20" s="36" t="s">
        <v>13</v>
      </c>
      <c r="B20" s="32" t="s">
        <v>77</v>
      </c>
      <c r="C20" s="32" t="s">
        <v>77</v>
      </c>
      <c r="D20" s="32" t="s">
        <v>77</v>
      </c>
      <c r="E20" s="32" t="s">
        <v>77</v>
      </c>
      <c r="F20" s="32" t="s">
        <v>77</v>
      </c>
      <c r="G20" s="115" t="s">
        <v>77</v>
      </c>
      <c r="H20" s="115" t="s">
        <v>77</v>
      </c>
      <c r="I20" s="115" t="s">
        <v>77</v>
      </c>
      <c r="J20" s="115" t="s">
        <v>77</v>
      </c>
      <c r="K20" s="115" t="s">
        <v>77</v>
      </c>
      <c r="L20" s="32" t="s">
        <v>77</v>
      </c>
      <c r="M20" s="32" t="s">
        <v>77</v>
      </c>
      <c r="N20" s="32" t="s">
        <v>77</v>
      </c>
      <c r="O20" s="32" t="s">
        <v>77</v>
      </c>
      <c r="P20" s="32" t="s">
        <v>77</v>
      </c>
      <c r="Q20" s="32" t="s">
        <v>77</v>
      </c>
      <c r="R20" s="32" t="s">
        <v>77</v>
      </c>
      <c r="S20" s="32" t="s">
        <v>77</v>
      </c>
      <c r="T20" s="32" t="s">
        <v>77</v>
      </c>
      <c r="U20" s="32" t="s">
        <v>77</v>
      </c>
      <c r="V20" s="32" t="s">
        <v>77</v>
      </c>
      <c r="W20" s="32" t="s">
        <v>77</v>
      </c>
      <c r="X20" s="32" t="s">
        <v>77</v>
      </c>
      <c r="Y20" s="32" t="s">
        <v>77</v>
      </c>
      <c r="Z20" s="108" t="s">
        <v>77</v>
      </c>
      <c r="AA20" s="201" t="s">
        <v>77</v>
      </c>
      <c r="AB20" s="201" t="s">
        <v>77</v>
      </c>
      <c r="AC20" s="201" t="s">
        <v>77</v>
      </c>
      <c r="AD20" s="201" t="s">
        <v>77</v>
      </c>
      <c r="AE20" s="202" t="s">
        <v>77</v>
      </c>
      <c r="AF20" s="115" t="s">
        <v>77</v>
      </c>
      <c r="AG20" s="115" t="s">
        <v>77</v>
      </c>
      <c r="AH20" s="115" t="s">
        <v>77</v>
      </c>
      <c r="AI20" s="115" t="s">
        <v>77</v>
      </c>
      <c r="AJ20" s="115" t="s">
        <v>77</v>
      </c>
      <c r="AK20" s="115" t="s">
        <v>77</v>
      </c>
      <c r="AL20" s="115" t="s">
        <v>77</v>
      </c>
      <c r="AM20" s="115" t="s">
        <v>77</v>
      </c>
      <c r="AN20" s="115" t="s">
        <v>77</v>
      </c>
      <c r="AO20" s="115" t="s">
        <v>77</v>
      </c>
      <c r="AP20" s="32" t="s">
        <v>77</v>
      </c>
      <c r="AQ20" s="32" t="s">
        <v>77</v>
      </c>
      <c r="AR20" s="32" t="s">
        <v>77</v>
      </c>
      <c r="AS20" s="32" t="s">
        <v>77</v>
      </c>
      <c r="AT20" s="108" t="s">
        <v>77</v>
      </c>
      <c r="AU20" s="171" t="s">
        <v>77</v>
      </c>
      <c r="AV20" s="171" t="s">
        <v>77</v>
      </c>
      <c r="AW20" s="171" t="s">
        <v>77</v>
      </c>
      <c r="AX20" s="171" t="s">
        <v>77</v>
      </c>
      <c r="AY20" s="171" t="s">
        <v>77</v>
      </c>
      <c r="AZ20" s="173" t="s">
        <v>77</v>
      </c>
      <c r="BA20" s="173" t="s">
        <v>77</v>
      </c>
      <c r="BB20" s="173" t="s">
        <v>77</v>
      </c>
      <c r="BC20" s="173" t="s">
        <v>77</v>
      </c>
      <c r="BD20" s="203" t="s">
        <v>77</v>
      </c>
      <c r="BE20" s="171" t="s">
        <v>77</v>
      </c>
      <c r="BF20" s="171" t="s">
        <v>77</v>
      </c>
      <c r="BG20" s="171" t="s">
        <v>77</v>
      </c>
      <c r="BH20" s="171" t="s">
        <v>77</v>
      </c>
      <c r="BI20" s="172" t="s">
        <v>77</v>
      </c>
    </row>
    <row r="21" spans="1:61" ht="15" customHeight="1">
      <c r="A21" s="36" t="s">
        <v>14</v>
      </c>
      <c r="B21" s="32" t="s">
        <v>77</v>
      </c>
      <c r="C21" s="32" t="s">
        <v>77</v>
      </c>
      <c r="D21" s="32" t="s">
        <v>77</v>
      </c>
      <c r="E21" s="32" t="s">
        <v>77</v>
      </c>
      <c r="F21" s="32" t="s">
        <v>77</v>
      </c>
      <c r="G21" s="115" t="s">
        <v>77</v>
      </c>
      <c r="H21" s="115" t="s">
        <v>77</v>
      </c>
      <c r="I21" s="115" t="s">
        <v>77</v>
      </c>
      <c r="J21" s="115" t="s">
        <v>77</v>
      </c>
      <c r="K21" s="115" t="s">
        <v>77</v>
      </c>
      <c r="L21" s="32" t="s">
        <v>77</v>
      </c>
      <c r="M21" s="32" t="s">
        <v>77</v>
      </c>
      <c r="N21" s="32" t="s">
        <v>77</v>
      </c>
      <c r="O21" s="32" t="s">
        <v>77</v>
      </c>
      <c r="P21" s="32" t="s">
        <v>77</v>
      </c>
      <c r="Q21" s="32" t="s">
        <v>77</v>
      </c>
      <c r="R21" s="32" t="s">
        <v>77</v>
      </c>
      <c r="S21" s="32" t="s">
        <v>77</v>
      </c>
      <c r="T21" s="32" t="s">
        <v>77</v>
      </c>
      <c r="U21" s="32" t="s">
        <v>77</v>
      </c>
      <c r="V21" s="32" t="s">
        <v>77</v>
      </c>
      <c r="W21" s="32" t="s">
        <v>77</v>
      </c>
      <c r="X21" s="32" t="s">
        <v>77</v>
      </c>
      <c r="Y21" s="32" t="s">
        <v>77</v>
      </c>
      <c r="Z21" s="108" t="s">
        <v>77</v>
      </c>
      <c r="AA21" s="201" t="s">
        <v>77</v>
      </c>
      <c r="AB21" s="201" t="s">
        <v>77</v>
      </c>
      <c r="AC21" s="201" t="s">
        <v>77</v>
      </c>
      <c r="AD21" s="201" t="s">
        <v>77</v>
      </c>
      <c r="AE21" s="202" t="s">
        <v>77</v>
      </c>
      <c r="AF21" s="115" t="s">
        <v>77</v>
      </c>
      <c r="AG21" s="115" t="s">
        <v>77</v>
      </c>
      <c r="AH21" s="115" t="s">
        <v>77</v>
      </c>
      <c r="AI21" s="115" t="s">
        <v>77</v>
      </c>
      <c r="AJ21" s="115" t="s">
        <v>77</v>
      </c>
      <c r="AK21" s="115" t="s">
        <v>77</v>
      </c>
      <c r="AL21" s="115" t="s">
        <v>77</v>
      </c>
      <c r="AM21" s="115" t="s">
        <v>77</v>
      </c>
      <c r="AN21" s="115" t="s">
        <v>77</v>
      </c>
      <c r="AO21" s="115" t="s">
        <v>77</v>
      </c>
      <c r="AP21" s="32" t="s">
        <v>77</v>
      </c>
      <c r="AQ21" s="32" t="s">
        <v>77</v>
      </c>
      <c r="AR21" s="32" t="s">
        <v>77</v>
      </c>
      <c r="AS21" s="32" t="s">
        <v>77</v>
      </c>
      <c r="AT21" s="108" t="s">
        <v>77</v>
      </c>
      <c r="AU21" s="171" t="s">
        <v>77</v>
      </c>
      <c r="AV21" s="171" t="s">
        <v>77</v>
      </c>
      <c r="AW21" s="171" t="s">
        <v>77</v>
      </c>
      <c r="AX21" s="171" t="s">
        <v>77</v>
      </c>
      <c r="AY21" s="171" t="s">
        <v>77</v>
      </c>
      <c r="AZ21" s="173" t="s">
        <v>77</v>
      </c>
      <c r="BA21" s="173" t="s">
        <v>77</v>
      </c>
      <c r="BB21" s="173" t="s">
        <v>77</v>
      </c>
      <c r="BC21" s="173" t="s">
        <v>77</v>
      </c>
      <c r="BD21" s="203" t="s">
        <v>77</v>
      </c>
      <c r="BE21" s="171" t="s">
        <v>77</v>
      </c>
      <c r="BF21" s="171" t="s">
        <v>77</v>
      </c>
      <c r="BG21" s="171" t="s">
        <v>77</v>
      </c>
      <c r="BH21" s="171" t="s">
        <v>77</v>
      </c>
      <c r="BI21" s="172" t="s">
        <v>77</v>
      </c>
    </row>
    <row r="22" spans="1:61" ht="15" customHeight="1">
      <c r="A22" s="36" t="s">
        <v>15</v>
      </c>
      <c r="B22" s="32">
        <v>2</v>
      </c>
      <c r="C22" s="32">
        <v>2</v>
      </c>
      <c r="D22" s="32">
        <v>2</v>
      </c>
      <c r="E22" s="32">
        <v>2</v>
      </c>
      <c r="F22" s="32">
        <v>2</v>
      </c>
      <c r="G22" s="115">
        <v>11</v>
      </c>
      <c r="H22" s="115">
        <v>10</v>
      </c>
      <c r="I22" s="115">
        <v>10</v>
      </c>
      <c r="J22" s="115">
        <v>11</v>
      </c>
      <c r="K22" s="115">
        <v>10</v>
      </c>
      <c r="L22" s="32">
        <v>183</v>
      </c>
      <c r="M22" s="32">
        <v>161</v>
      </c>
      <c r="N22" s="32">
        <v>177</v>
      </c>
      <c r="O22" s="32">
        <v>222</v>
      </c>
      <c r="P22" s="32">
        <v>210</v>
      </c>
      <c r="Q22" s="32">
        <v>78</v>
      </c>
      <c r="R22" s="32">
        <v>70</v>
      </c>
      <c r="S22" s="32">
        <v>45</v>
      </c>
      <c r="T22" s="32">
        <v>66</v>
      </c>
      <c r="U22" s="32">
        <v>52</v>
      </c>
      <c r="V22" s="32">
        <v>1</v>
      </c>
      <c r="W22" s="32">
        <v>1</v>
      </c>
      <c r="X22" s="32">
        <v>1</v>
      </c>
      <c r="Y22" s="32">
        <v>1</v>
      </c>
      <c r="Z22" s="108">
        <v>1</v>
      </c>
      <c r="AA22" s="201">
        <v>7</v>
      </c>
      <c r="AB22" s="201">
        <v>7</v>
      </c>
      <c r="AC22" s="201">
        <v>7</v>
      </c>
      <c r="AD22" s="201">
        <v>9</v>
      </c>
      <c r="AE22" s="202">
        <v>10</v>
      </c>
      <c r="AF22" s="115">
        <v>122</v>
      </c>
      <c r="AG22" s="115">
        <v>116</v>
      </c>
      <c r="AH22" s="115">
        <v>118</v>
      </c>
      <c r="AI22" s="115">
        <v>181</v>
      </c>
      <c r="AJ22" s="115">
        <v>191</v>
      </c>
      <c r="AK22" s="115">
        <v>45</v>
      </c>
      <c r="AL22" s="115">
        <v>34</v>
      </c>
      <c r="AM22" s="115">
        <v>25</v>
      </c>
      <c r="AN22" s="115">
        <v>24</v>
      </c>
      <c r="AO22" s="115">
        <v>13</v>
      </c>
      <c r="AP22" s="32">
        <v>2</v>
      </c>
      <c r="AQ22" s="32">
        <v>2</v>
      </c>
      <c r="AR22" s="32">
        <v>2</v>
      </c>
      <c r="AS22" s="32">
        <v>2</v>
      </c>
      <c r="AT22" s="108">
        <v>2</v>
      </c>
      <c r="AU22" s="171">
        <v>3</v>
      </c>
      <c r="AV22" s="171">
        <v>4</v>
      </c>
      <c r="AW22" s="171">
        <v>4</v>
      </c>
      <c r="AX22" s="171">
        <v>6</v>
      </c>
      <c r="AY22" s="171">
        <v>7</v>
      </c>
      <c r="AZ22" s="173">
        <v>26</v>
      </c>
      <c r="BA22" s="173">
        <v>28</v>
      </c>
      <c r="BB22" s="173">
        <v>23</v>
      </c>
      <c r="BC22" s="173">
        <v>27</v>
      </c>
      <c r="BD22" s="203">
        <v>25</v>
      </c>
      <c r="BE22" s="171">
        <v>1</v>
      </c>
      <c r="BF22" s="171">
        <v>6</v>
      </c>
      <c r="BG22" s="171">
        <v>6</v>
      </c>
      <c r="BH22" s="171">
        <v>4</v>
      </c>
      <c r="BI22" s="172">
        <v>8</v>
      </c>
    </row>
    <row r="23" spans="1:61" ht="15" customHeight="1">
      <c r="A23" s="36" t="s">
        <v>16</v>
      </c>
      <c r="B23" s="32" t="s">
        <v>77</v>
      </c>
      <c r="C23" s="32" t="s">
        <v>77</v>
      </c>
      <c r="D23" s="32" t="s">
        <v>77</v>
      </c>
      <c r="E23" s="32" t="s">
        <v>77</v>
      </c>
      <c r="F23" s="32" t="s">
        <v>77</v>
      </c>
      <c r="G23" s="115" t="s">
        <v>77</v>
      </c>
      <c r="H23" s="115" t="s">
        <v>77</v>
      </c>
      <c r="I23" s="115" t="s">
        <v>77</v>
      </c>
      <c r="J23" s="115" t="s">
        <v>77</v>
      </c>
      <c r="K23" s="115" t="s">
        <v>77</v>
      </c>
      <c r="L23" s="32" t="s">
        <v>77</v>
      </c>
      <c r="M23" s="32" t="s">
        <v>77</v>
      </c>
      <c r="N23" s="32" t="s">
        <v>77</v>
      </c>
      <c r="O23" s="32" t="s">
        <v>77</v>
      </c>
      <c r="P23" s="32" t="s">
        <v>77</v>
      </c>
      <c r="Q23" s="32" t="s">
        <v>77</v>
      </c>
      <c r="R23" s="32" t="s">
        <v>77</v>
      </c>
      <c r="S23" s="32" t="s">
        <v>77</v>
      </c>
      <c r="T23" s="32" t="s">
        <v>77</v>
      </c>
      <c r="U23" s="32" t="s">
        <v>77</v>
      </c>
      <c r="V23" s="32" t="s">
        <v>77</v>
      </c>
      <c r="W23" s="32" t="s">
        <v>77</v>
      </c>
      <c r="X23" s="32" t="s">
        <v>77</v>
      </c>
      <c r="Y23" s="32" t="s">
        <v>77</v>
      </c>
      <c r="Z23" s="108" t="s">
        <v>77</v>
      </c>
      <c r="AA23" s="201" t="s">
        <v>77</v>
      </c>
      <c r="AB23" s="201" t="s">
        <v>77</v>
      </c>
      <c r="AC23" s="201" t="s">
        <v>77</v>
      </c>
      <c r="AD23" s="201" t="s">
        <v>77</v>
      </c>
      <c r="AE23" s="202" t="s">
        <v>77</v>
      </c>
      <c r="AF23" s="115" t="s">
        <v>77</v>
      </c>
      <c r="AG23" s="115" t="s">
        <v>77</v>
      </c>
      <c r="AH23" s="115" t="s">
        <v>77</v>
      </c>
      <c r="AI23" s="115" t="s">
        <v>77</v>
      </c>
      <c r="AJ23" s="115" t="s">
        <v>77</v>
      </c>
      <c r="AK23" s="115" t="s">
        <v>77</v>
      </c>
      <c r="AL23" s="115" t="s">
        <v>77</v>
      </c>
      <c r="AM23" s="115" t="s">
        <v>77</v>
      </c>
      <c r="AN23" s="115" t="s">
        <v>77</v>
      </c>
      <c r="AO23" s="115" t="s">
        <v>77</v>
      </c>
      <c r="AP23" s="32" t="s">
        <v>77</v>
      </c>
      <c r="AQ23" s="32" t="s">
        <v>77</v>
      </c>
      <c r="AR23" s="32" t="s">
        <v>77</v>
      </c>
      <c r="AS23" s="32" t="s">
        <v>77</v>
      </c>
      <c r="AT23" s="108" t="s">
        <v>77</v>
      </c>
      <c r="AU23" s="171" t="s">
        <v>77</v>
      </c>
      <c r="AV23" s="171" t="s">
        <v>77</v>
      </c>
      <c r="AW23" s="171" t="s">
        <v>77</v>
      </c>
      <c r="AX23" s="171" t="s">
        <v>77</v>
      </c>
      <c r="AY23" s="171" t="s">
        <v>77</v>
      </c>
      <c r="AZ23" s="173" t="s">
        <v>77</v>
      </c>
      <c r="BA23" s="173" t="s">
        <v>77</v>
      </c>
      <c r="BB23" s="173" t="s">
        <v>77</v>
      </c>
      <c r="BC23" s="173" t="s">
        <v>77</v>
      </c>
      <c r="BD23" s="203" t="s">
        <v>77</v>
      </c>
      <c r="BE23" s="171" t="s">
        <v>77</v>
      </c>
      <c r="BF23" s="171" t="s">
        <v>77</v>
      </c>
      <c r="BG23" s="171" t="s">
        <v>77</v>
      </c>
      <c r="BH23" s="171" t="s">
        <v>77</v>
      </c>
      <c r="BI23" s="172" t="s">
        <v>77</v>
      </c>
    </row>
    <row r="24" spans="1:61" ht="15" customHeight="1">
      <c r="A24" s="36" t="s">
        <v>17</v>
      </c>
      <c r="B24" s="32" t="s">
        <v>77</v>
      </c>
      <c r="C24" s="32" t="s">
        <v>77</v>
      </c>
      <c r="D24" s="32" t="s">
        <v>77</v>
      </c>
      <c r="E24" s="32" t="s">
        <v>77</v>
      </c>
      <c r="F24" s="32" t="s">
        <v>77</v>
      </c>
      <c r="G24" s="115" t="s">
        <v>77</v>
      </c>
      <c r="H24" s="115" t="s">
        <v>77</v>
      </c>
      <c r="I24" s="115" t="s">
        <v>77</v>
      </c>
      <c r="J24" s="115" t="s">
        <v>77</v>
      </c>
      <c r="K24" s="115" t="s">
        <v>77</v>
      </c>
      <c r="L24" s="32" t="s">
        <v>77</v>
      </c>
      <c r="M24" s="32" t="s">
        <v>77</v>
      </c>
      <c r="N24" s="32" t="s">
        <v>77</v>
      </c>
      <c r="O24" s="32" t="s">
        <v>77</v>
      </c>
      <c r="P24" s="32" t="s">
        <v>77</v>
      </c>
      <c r="Q24" s="32" t="s">
        <v>77</v>
      </c>
      <c r="R24" s="32" t="s">
        <v>77</v>
      </c>
      <c r="S24" s="32" t="s">
        <v>77</v>
      </c>
      <c r="T24" s="32" t="s">
        <v>77</v>
      </c>
      <c r="U24" s="32" t="s">
        <v>77</v>
      </c>
      <c r="V24" s="32" t="s">
        <v>77</v>
      </c>
      <c r="W24" s="32" t="s">
        <v>77</v>
      </c>
      <c r="X24" s="32" t="s">
        <v>77</v>
      </c>
      <c r="Y24" s="32" t="s">
        <v>77</v>
      </c>
      <c r="Z24" s="108" t="s">
        <v>77</v>
      </c>
      <c r="AA24" s="201" t="s">
        <v>77</v>
      </c>
      <c r="AB24" s="201" t="s">
        <v>77</v>
      </c>
      <c r="AC24" s="201" t="s">
        <v>77</v>
      </c>
      <c r="AD24" s="201" t="s">
        <v>77</v>
      </c>
      <c r="AE24" s="202" t="s">
        <v>77</v>
      </c>
      <c r="AF24" s="115" t="s">
        <v>77</v>
      </c>
      <c r="AG24" s="115" t="s">
        <v>77</v>
      </c>
      <c r="AH24" s="115" t="s">
        <v>77</v>
      </c>
      <c r="AI24" s="115" t="s">
        <v>77</v>
      </c>
      <c r="AJ24" s="115" t="s">
        <v>77</v>
      </c>
      <c r="AK24" s="115" t="s">
        <v>77</v>
      </c>
      <c r="AL24" s="115" t="s">
        <v>77</v>
      </c>
      <c r="AM24" s="115" t="s">
        <v>77</v>
      </c>
      <c r="AN24" s="115" t="s">
        <v>77</v>
      </c>
      <c r="AO24" s="115" t="s">
        <v>77</v>
      </c>
      <c r="AP24" s="32" t="s">
        <v>77</v>
      </c>
      <c r="AQ24" s="32" t="s">
        <v>77</v>
      </c>
      <c r="AR24" s="32" t="s">
        <v>77</v>
      </c>
      <c r="AS24" s="32" t="s">
        <v>77</v>
      </c>
      <c r="AT24" s="108" t="s">
        <v>77</v>
      </c>
      <c r="AU24" s="171" t="s">
        <v>77</v>
      </c>
      <c r="AV24" s="171" t="s">
        <v>77</v>
      </c>
      <c r="AW24" s="171" t="s">
        <v>77</v>
      </c>
      <c r="AX24" s="171" t="s">
        <v>77</v>
      </c>
      <c r="AY24" s="171" t="s">
        <v>77</v>
      </c>
      <c r="AZ24" s="173" t="s">
        <v>77</v>
      </c>
      <c r="BA24" s="173" t="s">
        <v>77</v>
      </c>
      <c r="BB24" s="173" t="s">
        <v>77</v>
      </c>
      <c r="BC24" s="173" t="s">
        <v>77</v>
      </c>
      <c r="BD24" s="203" t="s">
        <v>77</v>
      </c>
      <c r="BE24" s="171" t="s">
        <v>77</v>
      </c>
      <c r="BF24" s="171" t="s">
        <v>77</v>
      </c>
      <c r="BG24" s="171" t="s">
        <v>77</v>
      </c>
      <c r="BH24" s="171" t="s">
        <v>77</v>
      </c>
      <c r="BI24" s="172" t="s">
        <v>77</v>
      </c>
    </row>
    <row r="25" spans="1:61" ht="15" customHeight="1">
      <c r="A25" s="36" t="s">
        <v>18</v>
      </c>
      <c r="B25" s="32">
        <v>2</v>
      </c>
      <c r="C25" s="32">
        <v>2</v>
      </c>
      <c r="D25" s="32">
        <v>2</v>
      </c>
      <c r="E25" s="32">
        <v>2</v>
      </c>
      <c r="F25" s="32">
        <v>2</v>
      </c>
      <c r="G25" s="115">
        <v>13</v>
      </c>
      <c r="H25" s="115">
        <v>13</v>
      </c>
      <c r="I25" s="115">
        <v>14</v>
      </c>
      <c r="J25" s="115">
        <v>18</v>
      </c>
      <c r="K25" s="115">
        <v>19</v>
      </c>
      <c r="L25" s="32">
        <v>323</v>
      </c>
      <c r="M25" s="32">
        <v>313</v>
      </c>
      <c r="N25" s="32">
        <v>330</v>
      </c>
      <c r="O25" s="32">
        <v>401</v>
      </c>
      <c r="P25" s="32">
        <v>428</v>
      </c>
      <c r="Q25" s="32">
        <v>144</v>
      </c>
      <c r="R25" s="32">
        <v>96</v>
      </c>
      <c r="S25" s="32">
        <v>102</v>
      </c>
      <c r="T25" s="32">
        <v>114</v>
      </c>
      <c r="U25" s="32">
        <v>90</v>
      </c>
      <c r="V25" s="32">
        <v>2</v>
      </c>
      <c r="W25" s="32">
        <v>2</v>
      </c>
      <c r="X25" s="32">
        <v>2</v>
      </c>
      <c r="Y25" s="32">
        <v>2</v>
      </c>
      <c r="Z25" s="108">
        <v>2</v>
      </c>
      <c r="AA25" s="201">
        <v>14</v>
      </c>
      <c r="AB25" s="201">
        <v>15</v>
      </c>
      <c r="AC25" s="201">
        <v>14</v>
      </c>
      <c r="AD25" s="201">
        <v>20</v>
      </c>
      <c r="AE25" s="202">
        <v>21</v>
      </c>
      <c r="AF25" s="115">
        <v>229</v>
      </c>
      <c r="AG25" s="115">
        <v>285</v>
      </c>
      <c r="AH25" s="115">
        <v>259</v>
      </c>
      <c r="AI25" s="115">
        <v>419</v>
      </c>
      <c r="AJ25" s="115">
        <v>427</v>
      </c>
      <c r="AK25" s="115">
        <v>51</v>
      </c>
      <c r="AL25" s="115">
        <v>47</v>
      </c>
      <c r="AM25" s="115">
        <v>56</v>
      </c>
      <c r="AN25" s="115">
        <v>41</v>
      </c>
      <c r="AO25" s="115">
        <v>50</v>
      </c>
      <c r="AP25" s="32">
        <v>2</v>
      </c>
      <c r="AQ25" s="32">
        <v>2</v>
      </c>
      <c r="AR25" s="32">
        <v>2</v>
      </c>
      <c r="AS25" s="32">
        <v>2</v>
      </c>
      <c r="AT25" s="108">
        <v>2</v>
      </c>
      <c r="AU25" s="171">
        <v>6</v>
      </c>
      <c r="AV25" s="171">
        <v>5</v>
      </c>
      <c r="AW25" s="171">
        <v>4</v>
      </c>
      <c r="AX25" s="171">
        <v>8</v>
      </c>
      <c r="AY25" s="171">
        <v>9</v>
      </c>
      <c r="AZ25" s="173">
        <v>112</v>
      </c>
      <c r="BA25" s="173">
        <v>93</v>
      </c>
      <c r="BB25" s="173">
        <v>81</v>
      </c>
      <c r="BC25" s="173">
        <v>113</v>
      </c>
      <c r="BD25" s="203">
        <v>112</v>
      </c>
      <c r="BE25" s="171">
        <v>39</v>
      </c>
      <c r="BF25" s="171">
        <v>29</v>
      </c>
      <c r="BG25" s="171">
        <v>31</v>
      </c>
      <c r="BH25" s="171">
        <v>19</v>
      </c>
      <c r="BI25" s="172">
        <v>24</v>
      </c>
    </row>
    <row r="26" spans="1:61" ht="15" customHeight="1">
      <c r="A26" s="36" t="s">
        <v>19</v>
      </c>
      <c r="B26" s="32">
        <v>1</v>
      </c>
      <c r="C26" s="32" t="s">
        <v>77</v>
      </c>
      <c r="D26" s="32" t="s">
        <v>77</v>
      </c>
      <c r="E26" s="32" t="s">
        <v>77</v>
      </c>
      <c r="F26" s="32" t="s">
        <v>77</v>
      </c>
      <c r="G26" s="115">
        <v>2</v>
      </c>
      <c r="H26" s="32" t="s">
        <v>77</v>
      </c>
      <c r="I26" s="32" t="s">
        <v>77</v>
      </c>
      <c r="J26" s="32" t="s">
        <v>77</v>
      </c>
      <c r="K26" s="32" t="s">
        <v>77</v>
      </c>
      <c r="L26" s="32">
        <v>24</v>
      </c>
      <c r="M26" s="32" t="s">
        <v>77</v>
      </c>
      <c r="N26" s="32" t="s">
        <v>77</v>
      </c>
      <c r="O26" s="32" t="s">
        <v>77</v>
      </c>
      <c r="P26" s="32" t="s">
        <v>77</v>
      </c>
      <c r="Q26" s="32">
        <v>37</v>
      </c>
      <c r="R26" s="32" t="s">
        <v>77</v>
      </c>
      <c r="S26" s="32" t="s">
        <v>77</v>
      </c>
      <c r="T26" s="32" t="s">
        <v>77</v>
      </c>
      <c r="U26" s="32" t="s">
        <v>77</v>
      </c>
      <c r="V26" s="32" t="s">
        <v>77</v>
      </c>
      <c r="W26" s="32" t="s">
        <v>77</v>
      </c>
      <c r="X26" s="32" t="s">
        <v>77</v>
      </c>
      <c r="Y26" s="32" t="s">
        <v>77</v>
      </c>
      <c r="Z26" s="32" t="s">
        <v>77</v>
      </c>
      <c r="AA26" s="32" t="s">
        <v>77</v>
      </c>
      <c r="AB26" s="32" t="s">
        <v>77</v>
      </c>
      <c r="AC26" s="32" t="s">
        <v>77</v>
      </c>
      <c r="AD26" s="32" t="s">
        <v>77</v>
      </c>
      <c r="AE26" s="32" t="s">
        <v>77</v>
      </c>
      <c r="AF26" s="32" t="s">
        <v>77</v>
      </c>
      <c r="AG26" s="32" t="s">
        <v>77</v>
      </c>
      <c r="AH26" s="32" t="s">
        <v>77</v>
      </c>
      <c r="AI26" s="32" t="s">
        <v>77</v>
      </c>
      <c r="AJ26" s="32" t="s">
        <v>77</v>
      </c>
      <c r="AK26" s="32" t="s">
        <v>77</v>
      </c>
      <c r="AL26" s="32" t="s">
        <v>77</v>
      </c>
      <c r="AM26" s="32" t="s">
        <v>77</v>
      </c>
      <c r="AN26" s="32" t="s">
        <v>77</v>
      </c>
      <c r="AO26" s="32" t="s">
        <v>77</v>
      </c>
      <c r="AP26" s="32">
        <v>2</v>
      </c>
      <c r="AQ26" s="32">
        <v>2</v>
      </c>
      <c r="AR26" s="32">
        <v>2</v>
      </c>
      <c r="AS26" s="32">
        <v>2</v>
      </c>
      <c r="AT26" s="108">
        <v>2</v>
      </c>
      <c r="AU26" s="171">
        <v>4</v>
      </c>
      <c r="AV26" s="171">
        <v>5</v>
      </c>
      <c r="AW26" s="171">
        <v>4</v>
      </c>
      <c r="AX26" s="171">
        <v>9</v>
      </c>
      <c r="AY26" s="171">
        <v>7</v>
      </c>
      <c r="AZ26" s="173">
        <v>16</v>
      </c>
      <c r="BA26" s="173">
        <v>17</v>
      </c>
      <c r="BB26" s="173">
        <v>13</v>
      </c>
      <c r="BC26" s="173">
        <v>28</v>
      </c>
      <c r="BD26" s="203">
        <v>23</v>
      </c>
      <c r="BE26" s="171">
        <v>9</v>
      </c>
      <c r="BF26" s="171">
        <v>6</v>
      </c>
      <c r="BG26" s="171">
        <v>1</v>
      </c>
      <c r="BH26" s="171">
        <v>1</v>
      </c>
      <c r="BI26" s="172">
        <v>4</v>
      </c>
    </row>
    <row r="27" spans="1:61" ht="15" customHeight="1">
      <c r="A27" s="36" t="s">
        <v>20</v>
      </c>
      <c r="B27" s="32" t="s">
        <v>77</v>
      </c>
      <c r="C27" s="32" t="s">
        <v>77</v>
      </c>
      <c r="D27" s="32" t="s">
        <v>77</v>
      </c>
      <c r="E27" s="32" t="s">
        <v>77</v>
      </c>
      <c r="F27" s="32" t="s">
        <v>77</v>
      </c>
      <c r="G27" s="115" t="s">
        <v>77</v>
      </c>
      <c r="H27" s="115" t="s">
        <v>77</v>
      </c>
      <c r="I27" s="115" t="s">
        <v>77</v>
      </c>
      <c r="J27" s="115" t="s">
        <v>77</v>
      </c>
      <c r="K27" s="115" t="s">
        <v>77</v>
      </c>
      <c r="L27" s="32" t="s">
        <v>77</v>
      </c>
      <c r="M27" s="32" t="s">
        <v>77</v>
      </c>
      <c r="N27" s="32" t="s">
        <v>77</v>
      </c>
      <c r="O27" s="32" t="s">
        <v>77</v>
      </c>
      <c r="P27" s="32" t="s">
        <v>77</v>
      </c>
      <c r="Q27" s="32" t="s">
        <v>77</v>
      </c>
      <c r="R27" s="32" t="s">
        <v>77</v>
      </c>
      <c r="S27" s="32" t="s">
        <v>77</v>
      </c>
      <c r="T27" s="32" t="s">
        <v>77</v>
      </c>
      <c r="U27" s="32" t="s">
        <v>77</v>
      </c>
      <c r="V27" s="32">
        <v>1</v>
      </c>
      <c r="W27" s="32">
        <v>1</v>
      </c>
      <c r="X27" s="32">
        <v>1</v>
      </c>
      <c r="Y27" s="32">
        <v>1</v>
      </c>
      <c r="Z27" s="108">
        <v>1</v>
      </c>
      <c r="AA27" s="201">
        <v>11</v>
      </c>
      <c r="AB27" s="201">
        <v>10</v>
      </c>
      <c r="AC27" s="201">
        <v>10</v>
      </c>
      <c r="AD27" s="201">
        <v>12</v>
      </c>
      <c r="AE27" s="202">
        <v>12</v>
      </c>
      <c r="AF27" s="115">
        <v>212</v>
      </c>
      <c r="AG27" s="115">
        <v>172</v>
      </c>
      <c r="AH27" s="115">
        <v>166</v>
      </c>
      <c r="AI27" s="115">
        <v>221</v>
      </c>
      <c r="AJ27" s="115">
        <v>222</v>
      </c>
      <c r="AK27" s="115">
        <v>61</v>
      </c>
      <c r="AL27" s="115">
        <v>52</v>
      </c>
      <c r="AM27" s="115">
        <v>24</v>
      </c>
      <c r="AN27" s="115">
        <v>50</v>
      </c>
      <c r="AO27" s="115">
        <v>37</v>
      </c>
      <c r="AP27" s="32">
        <v>1</v>
      </c>
      <c r="AQ27" s="32">
        <v>1</v>
      </c>
      <c r="AR27" s="32">
        <v>1</v>
      </c>
      <c r="AS27" s="32">
        <v>1</v>
      </c>
      <c r="AT27" s="108">
        <v>2</v>
      </c>
      <c r="AU27" s="171">
        <v>3</v>
      </c>
      <c r="AV27" s="171">
        <v>3</v>
      </c>
      <c r="AW27" s="171">
        <v>3</v>
      </c>
      <c r="AX27" s="171">
        <v>4</v>
      </c>
      <c r="AY27" s="171">
        <v>5</v>
      </c>
      <c r="AZ27" s="173">
        <v>73</v>
      </c>
      <c r="BA27" s="173">
        <v>79</v>
      </c>
      <c r="BB27" s="173">
        <v>59</v>
      </c>
      <c r="BC27" s="173">
        <v>72</v>
      </c>
      <c r="BD27" s="203">
        <v>77</v>
      </c>
      <c r="BE27" s="171">
        <v>26</v>
      </c>
      <c r="BF27" s="171">
        <v>19</v>
      </c>
      <c r="BG27" s="171">
        <v>26</v>
      </c>
      <c r="BH27" s="171">
        <v>19</v>
      </c>
      <c r="BI27" s="172">
        <v>24</v>
      </c>
    </row>
    <row r="28" spans="1:61" ht="15" customHeight="1">
      <c r="A28" s="36" t="s">
        <v>21</v>
      </c>
      <c r="B28" s="32" t="s">
        <v>77</v>
      </c>
      <c r="C28" s="32" t="s">
        <v>77</v>
      </c>
      <c r="D28" s="32" t="s">
        <v>77</v>
      </c>
      <c r="E28" s="32" t="s">
        <v>77</v>
      </c>
      <c r="F28" s="32" t="s">
        <v>77</v>
      </c>
      <c r="G28" s="115" t="s">
        <v>77</v>
      </c>
      <c r="H28" s="115" t="s">
        <v>77</v>
      </c>
      <c r="I28" s="115" t="s">
        <v>77</v>
      </c>
      <c r="J28" s="115" t="s">
        <v>77</v>
      </c>
      <c r="K28" s="115" t="s">
        <v>77</v>
      </c>
      <c r="L28" s="32" t="s">
        <v>77</v>
      </c>
      <c r="M28" s="32" t="s">
        <v>77</v>
      </c>
      <c r="N28" s="32" t="s">
        <v>77</v>
      </c>
      <c r="O28" s="32" t="s">
        <v>77</v>
      </c>
      <c r="P28" s="32" t="s">
        <v>77</v>
      </c>
      <c r="Q28" s="32" t="s">
        <v>77</v>
      </c>
      <c r="R28" s="32" t="s">
        <v>77</v>
      </c>
      <c r="S28" s="32" t="s">
        <v>77</v>
      </c>
      <c r="T28" s="32" t="s">
        <v>77</v>
      </c>
      <c r="U28" s="32" t="s">
        <v>77</v>
      </c>
      <c r="V28" s="32" t="s">
        <v>77</v>
      </c>
      <c r="W28" s="32" t="s">
        <v>77</v>
      </c>
      <c r="X28" s="32" t="s">
        <v>77</v>
      </c>
      <c r="Y28" s="32" t="s">
        <v>77</v>
      </c>
      <c r="Z28" s="108" t="s">
        <v>77</v>
      </c>
      <c r="AA28" s="201" t="s">
        <v>77</v>
      </c>
      <c r="AB28" s="201" t="s">
        <v>77</v>
      </c>
      <c r="AC28" s="201" t="s">
        <v>77</v>
      </c>
      <c r="AD28" s="201" t="s">
        <v>77</v>
      </c>
      <c r="AE28" s="202" t="s">
        <v>77</v>
      </c>
      <c r="AF28" s="115" t="s">
        <v>77</v>
      </c>
      <c r="AG28" s="115" t="s">
        <v>77</v>
      </c>
      <c r="AH28" s="115" t="s">
        <v>77</v>
      </c>
      <c r="AI28" s="115" t="s">
        <v>77</v>
      </c>
      <c r="AJ28" s="115" t="s">
        <v>77</v>
      </c>
      <c r="AK28" s="115" t="s">
        <v>77</v>
      </c>
      <c r="AL28" s="115" t="s">
        <v>77</v>
      </c>
      <c r="AM28" s="115" t="s">
        <v>77</v>
      </c>
      <c r="AN28" s="115" t="s">
        <v>77</v>
      </c>
      <c r="AO28" s="115" t="s">
        <v>77</v>
      </c>
      <c r="AP28" s="32" t="s">
        <v>77</v>
      </c>
      <c r="AQ28" s="32" t="s">
        <v>77</v>
      </c>
      <c r="AR28" s="32" t="s">
        <v>77</v>
      </c>
      <c r="AS28" s="32" t="s">
        <v>77</v>
      </c>
      <c r="AT28" s="108" t="s">
        <v>77</v>
      </c>
      <c r="AU28" s="171" t="s">
        <v>77</v>
      </c>
      <c r="AV28" s="171" t="s">
        <v>77</v>
      </c>
      <c r="AW28" s="171" t="s">
        <v>77</v>
      </c>
      <c r="AX28" s="171" t="s">
        <v>77</v>
      </c>
      <c r="AY28" s="171" t="s">
        <v>77</v>
      </c>
      <c r="AZ28" s="173" t="s">
        <v>77</v>
      </c>
      <c r="BA28" s="173" t="s">
        <v>77</v>
      </c>
      <c r="BB28" s="173" t="s">
        <v>77</v>
      </c>
      <c r="BC28" s="173" t="s">
        <v>77</v>
      </c>
      <c r="BD28" s="203" t="s">
        <v>77</v>
      </c>
      <c r="BE28" s="171" t="s">
        <v>77</v>
      </c>
      <c r="BF28" s="171" t="s">
        <v>77</v>
      </c>
      <c r="BG28" s="171" t="s">
        <v>77</v>
      </c>
      <c r="BH28" s="171" t="s">
        <v>77</v>
      </c>
      <c r="BI28" s="172" t="s">
        <v>77</v>
      </c>
    </row>
    <row r="29" spans="1:61" ht="15" customHeight="1">
      <c r="A29" s="36" t="s">
        <v>22</v>
      </c>
      <c r="B29" s="32" t="s">
        <v>77</v>
      </c>
      <c r="C29" s="32" t="s">
        <v>77</v>
      </c>
      <c r="D29" s="32" t="s">
        <v>77</v>
      </c>
      <c r="E29" s="32" t="s">
        <v>77</v>
      </c>
      <c r="F29" s="32" t="s">
        <v>77</v>
      </c>
      <c r="G29" s="115" t="s">
        <v>77</v>
      </c>
      <c r="H29" s="115" t="s">
        <v>77</v>
      </c>
      <c r="I29" s="115" t="s">
        <v>77</v>
      </c>
      <c r="J29" s="115" t="s">
        <v>77</v>
      </c>
      <c r="K29" s="115" t="s">
        <v>77</v>
      </c>
      <c r="L29" s="32" t="s">
        <v>77</v>
      </c>
      <c r="M29" s="32" t="s">
        <v>77</v>
      </c>
      <c r="N29" s="32" t="s">
        <v>77</v>
      </c>
      <c r="O29" s="32" t="s">
        <v>77</v>
      </c>
      <c r="P29" s="32" t="s">
        <v>77</v>
      </c>
      <c r="Q29" s="32" t="s">
        <v>77</v>
      </c>
      <c r="R29" s="32" t="s">
        <v>77</v>
      </c>
      <c r="S29" s="32" t="s">
        <v>77</v>
      </c>
      <c r="T29" s="32" t="s">
        <v>77</v>
      </c>
      <c r="U29" s="32" t="s">
        <v>77</v>
      </c>
      <c r="V29" s="32" t="s">
        <v>77</v>
      </c>
      <c r="W29" s="32" t="s">
        <v>77</v>
      </c>
      <c r="X29" s="32" t="s">
        <v>77</v>
      </c>
      <c r="Y29" s="32" t="s">
        <v>77</v>
      </c>
      <c r="Z29" s="108" t="s">
        <v>77</v>
      </c>
      <c r="AA29" s="201" t="s">
        <v>77</v>
      </c>
      <c r="AB29" s="201" t="s">
        <v>77</v>
      </c>
      <c r="AC29" s="201" t="s">
        <v>77</v>
      </c>
      <c r="AD29" s="201" t="s">
        <v>77</v>
      </c>
      <c r="AE29" s="202" t="s">
        <v>77</v>
      </c>
      <c r="AF29" s="115" t="s">
        <v>77</v>
      </c>
      <c r="AG29" s="115" t="s">
        <v>77</v>
      </c>
      <c r="AH29" s="115" t="s">
        <v>77</v>
      </c>
      <c r="AI29" s="115" t="s">
        <v>77</v>
      </c>
      <c r="AJ29" s="115" t="s">
        <v>77</v>
      </c>
      <c r="AK29" s="115" t="s">
        <v>77</v>
      </c>
      <c r="AL29" s="115" t="s">
        <v>77</v>
      </c>
      <c r="AM29" s="115" t="s">
        <v>77</v>
      </c>
      <c r="AN29" s="115" t="s">
        <v>77</v>
      </c>
      <c r="AO29" s="115" t="s">
        <v>77</v>
      </c>
      <c r="AP29" s="32" t="s">
        <v>77</v>
      </c>
      <c r="AQ29" s="32" t="s">
        <v>77</v>
      </c>
      <c r="AR29" s="32" t="s">
        <v>77</v>
      </c>
      <c r="AS29" s="32" t="s">
        <v>77</v>
      </c>
      <c r="AT29" s="108" t="s">
        <v>77</v>
      </c>
      <c r="AU29" s="171" t="s">
        <v>77</v>
      </c>
      <c r="AV29" s="171" t="s">
        <v>77</v>
      </c>
      <c r="AW29" s="171" t="s">
        <v>77</v>
      </c>
      <c r="AX29" s="171" t="s">
        <v>77</v>
      </c>
      <c r="AY29" s="171" t="s">
        <v>77</v>
      </c>
      <c r="AZ29" s="173" t="s">
        <v>77</v>
      </c>
      <c r="BA29" s="173" t="s">
        <v>77</v>
      </c>
      <c r="BB29" s="173" t="s">
        <v>77</v>
      </c>
      <c r="BC29" s="173" t="s">
        <v>77</v>
      </c>
      <c r="BD29" s="203" t="s">
        <v>77</v>
      </c>
      <c r="BE29" s="171" t="s">
        <v>77</v>
      </c>
      <c r="BF29" s="171" t="s">
        <v>77</v>
      </c>
      <c r="BG29" s="171" t="s">
        <v>77</v>
      </c>
      <c r="BH29" s="171" t="s">
        <v>77</v>
      </c>
      <c r="BI29" s="172" t="s">
        <v>77</v>
      </c>
    </row>
    <row r="30" spans="1:61" ht="15" customHeight="1">
      <c r="A30" s="36" t="s">
        <v>23</v>
      </c>
      <c r="B30" s="32">
        <v>1</v>
      </c>
      <c r="C30" s="32">
        <v>1</v>
      </c>
      <c r="D30" s="32">
        <v>1</v>
      </c>
      <c r="E30" s="32">
        <v>1</v>
      </c>
      <c r="F30" s="32">
        <v>1</v>
      </c>
      <c r="G30" s="115">
        <v>9</v>
      </c>
      <c r="H30" s="115">
        <v>9</v>
      </c>
      <c r="I30" s="115">
        <v>9</v>
      </c>
      <c r="J30" s="115">
        <v>12</v>
      </c>
      <c r="K30" s="115">
        <v>13</v>
      </c>
      <c r="L30" s="32">
        <v>254</v>
      </c>
      <c r="M30" s="32">
        <v>258</v>
      </c>
      <c r="N30" s="32">
        <v>254</v>
      </c>
      <c r="O30" s="32">
        <v>357</v>
      </c>
      <c r="P30" s="32">
        <v>362</v>
      </c>
      <c r="Q30" s="32">
        <v>117</v>
      </c>
      <c r="R30" s="32">
        <v>84</v>
      </c>
      <c r="S30" s="32">
        <v>83</v>
      </c>
      <c r="T30" s="32">
        <v>80</v>
      </c>
      <c r="U30" s="32">
        <v>88</v>
      </c>
      <c r="V30" s="32">
        <v>1</v>
      </c>
      <c r="W30" s="32">
        <v>1</v>
      </c>
      <c r="X30" s="32">
        <v>1</v>
      </c>
      <c r="Y30" s="32">
        <v>1</v>
      </c>
      <c r="Z30" s="108">
        <v>1</v>
      </c>
      <c r="AA30" s="201">
        <v>9</v>
      </c>
      <c r="AB30" s="201">
        <v>9</v>
      </c>
      <c r="AC30" s="201">
        <v>9</v>
      </c>
      <c r="AD30" s="201">
        <v>11</v>
      </c>
      <c r="AE30" s="202">
        <v>10</v>
      </c>
      <c r="AF30" s="115">
        <v>205</v>
      </c>
      <c r="AG30" s="115">
        <v>228</v>
      </c>
      <c r="AH30" s="115">
        <v>230</v>
      </c>
      <c r="AI30" s="115">
        <v>259</v>
      </c>
      <c r="AJ30" s="115">
        <v>272</v>
      </c>
      <c r="AK30" s="115">
        <v>68</v>
      </c>
      <c r="AL30" s="115">
        <v>36</v>
      </c>
      <c r="AM30" s="115">
        <v>61</v>
      </c>
      <c r="AN30" s="115">
        <v>41</v>
      </c>
      <c r="AO30" s="115">
        <v>51</v>
      </c>
      <c r="AP30" s="32">
        <v>2</v>
      </c>
      <c r="AQ30" s="32">
        <v>2</v>
      </c>
      <c r="AR30" s="32">
        <v>2</v>
      </c>
      <c r="AS30" s="32">
        <v>2</v>
      </c>
      <c r="AT30" s="108">
        <v>2</v>
      </c>
      <c r="AU30" s="171">
        <v>4</v>
      </c>
      <c r="AV30" s="171">
        <v>5</v>
      </c>
      <c r="AW30" s="171">
        <v>4</v>
      </c>
      <c r="AX30" s="171">
        <v>7</v>
      </c>
      <c r="AY30" s="171">
        <v>7</v>
      </c>
      <c r="AZ30" s="173">
        <v>56</v>
      </c>
      <c r="BA30" s="173">
        <v>55</v>
      </c>
      <c r="BB30" s="173">
        <v>58</v>
      </c>
      <c r="BC30" s="173">
        <v>95</v>
      </c>
      <c r="BD30" s="203">
        <v>99</v>
      </c>
      <c r="BE30" s="171">
        <v>20</v>
      </c>
      <c r="BF30" s="171">
        <v>21</v>
      </c>
      <c r="BG30" s="171">
        <v>8</v>
      </c>
      <c r="BH30" s="171">
        <v>12</v>
      </c>
      <c r="BI30" s="172">
        <v>14</v>
      </c>
    </row>
    <row r="31" spans="1:61" ht="15" customHeight="1">
      <c r="A31" s="36" t="s">
        <v>24</v>
      </c>
      <c r="B31" s="32" t="s">
        <v>77</v>
      </c>
      <c r="C31" s="32" t="s">
        <v>77</v>
      </c>
      <c r="D31" s="32" t="s">
        <v>77</v>
      </c>
      <c r="E31" s="32" t="s">
        <v>77</v>
      </c>
      <c r="F31" s="32" t="s">
        <v>77</v>
      </c>
      <c r="G31" s="115" t="s">
        <v>77</v>
      </c>
      <c r="H31" s="115" t="s">
        <v>77</v>
      </c>
      <c r="I31" s="115" t="s">
        <v>77</v>
      </c>
      <c r="J31" s="115" t="s">
        <v>77</v>
      </c>
      <c r="K31" s="115" t="s">
        <v>77</v>
      </c>
      <c r="L31" s="32" t="s">
        <v>77</v>
      </c>
      <c r="M31" s="32" t="s">
        <v>77</v>
      </c>
      <c r="N31" s="32" t="s">
        <v>77</v>
      </c>
      <c r="O31" s="32" t="s">
        <v>77</v>
      </c>
      <c r="P31" s="32" t="s">
        <v>77</v>
      </c>
      <c r="Q31" s="32" t="s">
        <v>77</v>
      </c>
      <c r="R31" s="32" t="s">
        <v>77</v>
      </c>
      <c r="S31" s="32" t="s">
        <v>77</v>
      </c>
      <c r="T31" s="32" t="s">
        <v>77</v>
      </c>
      <c r="U31" s="32" t="s">
        <v>77</v>
      </c>
      <c r="V31" s="32" t="s">
        <v>77</v>
      </c>
      <c r="W31" s="32" t="s">
        <v>77</v>
      </c>
      <c r="X31" s="32" t="s">
        <v>77</v>
      </c>
      <c r="Y31" s="32" t="s">
        <v>77</v>
      </c>
      <c r="Z31" s="108" t="s">
        <v>77</v>
      </c>
      <c r="AA31" s="201" t="s">
        <v>77</v>
      </c>
      <c r="AB31" s="201" t="s">
        <v>77</v>
      </c>
      <c r="AC31" s="201" t="s">
        <v>77</v>
      </c>
      <c r="AD31" s="201" t="s">
        <v>77</v>
      </c>
      <c r="AE31" s="202" t="s">
        <v>77</v>
      </c>
      <c r="AF31" s="115" t="s">
        <v>77</v>
      </c>
      <c r="AG31" s="115" t="s">
        <v>77</v>
      </c>
      <c r="AH31" s="115" t="s">
        <v>77</v>
      </c>
      <c r="AI31" s="115" t="s">
        <v>77</v>
      </c>
      <c r="AJ31" s="115" t="s">
        <v>77</v>
      </c>
      <c r="AK31" s="115" t="s">
        <v>77</v>
      </c>
      <c r="AL31" s="115" t="s">
        <v>77</v>
      </c>
      <c r="AM31" s="115" t="s">
        <v>77</v>
      </c>
      <c r="AN31" s="115" t="s">
        <v>77</v>
      </c>
      <c r="AO31" s="115" t="s">
        <v>77</v>
      </c>
      <c r="AP31" s="32" t="s">
        <v>77</v>
      </c>
      <c r="AQ31" s="32" t="s">
        <v>77</v>
      </c>
      <c r="AR31" s="32" t="s">
        <v>77</v>
      </c>
      <c r="AS31" s="32" t="s">
        <v>77</v>
      </c>
      <c r="AT31" s="108" t="s">
        <v>77</v>
      </c>
      <c r="AU31" s="171" t="s">
        <v>77</v>
      </c>
      <c r="AV31" s="171" t="s">
        <v>77</v>
      </c>
      <c r="AW31" s="171" t="s">
        <v>77</v>
      </c>
      <c r="AX31" s="171" t="s">
        <v>77</v>
      </c>
      <c r="AY31" s="171" t="s">
        <v>77</v>
      </c>
      <c r="AZ31" s="173" t="s">
        <v>77</v>
      </c>
      <c r="BA31" s="173" t="s">
        <v>77</v>
      </c>
      <c r="BB31" s="173" t="s">
        <v>77</v>
      </c>
      <c r="BC31" s="173" t="s">
        <v>77</v>
      </c>
      <c r="BD31" s="203" t="s">
        <v>77</v>
      </c>
      <c r="BE31" s="171" t="s">
        <v>77</v>
      </c>
      <c r="BF31" s="171" t="s">
        <v>77</v>
      </c>
      <c r="BG31" s="171" t="s">
        <v>77</v>
      </c>
      <c r="BH31" s="171" t="s">
        <v>77</v>
      </c>
      <c r="BI31" s="172" t="s">
        <v>77</v>
      </c>
    </row>
    <row r="32" spans="1:61" ht="15" customHeight="1">
      <c r="A32" s="36" t="s">
        <v>25</v>
      </c>
      <c r="B32" s="32">
        <v>6</v>
      </c>
      <c r="C32" s="32">
        <v>6</v>
      </c>
      <c r="D32" s="32">
        <v>5</v>
      </c>
      <c r="E32" s="32">
        <v>5</v>
      </c>
      <c r="F32" s="32">
        <v>5</v>
      </c>
      <c r="G32" s="115">
        <v>43</v>
      </c>
      <c r="H32" s="115">
        <v>43</v>
      </c>
      <c r="I32" s="115">
        <v>43</v>
      </c>
      <c r="J32" s="115">
        <v>51</v>
      </c>
      <c r="K32" s="115">
        <v>51</v>
      </c>
      <c r="L32" s="32">
        <v>903</v>
      </c>
      <c r="M32" s="32">
        <v>890</v>
      </c>
      <c r="N32" s="32">
        <v>848</v>
      </c>
      <c r="O32" s="32">
        <v>1171</v>
      </c>
      <c r="P32" s="32">
        <v>1179</v>
      </c>
      <c r="Q32" s="32">
        <v>262</v>
      </c>
      <c r="R32" s="32">
        <v>295</v>
      </c>
      <c r="S32" s="32">
        <v>297</v>
      </c>
      <c r="T32" s="32">
        <v>263</v>
      </c>
      <c r="U32" s="32">
        <v>276</v>
      </c>
      <c r="V32" s="32">
        <v>3</v>
      </c>
      <c r="W32" s="32">
        <v>3</v>
      </c>
      <c r="X32" s="32">
        <v>3</v>
      </c>
      <c r="Y32" s="32">
        <v>3</v>
      </c>
      <c r="Z32" s="108">
        <v>3</v>
      </c>
      <c r="AA32" s="201">
        <v>43</v>
      </c>
      <c r="AB32" s="201">
        <v>43</v>
      </c>
      <c r="AC32" s="201">
        <v>44</v>
      </c>
      <c r="AD32" s="201">
        <v>52</v>
      </c>
      <c r="AE32" s="202">
        <v>49</v>
      </c>
      <c r="AF32" s="115">
        <v>994</v>
      </c>
      <c r="AG32" s="115">
        <v>945</v>
      </c>
      <c r="AH32" s="115">
        <v>1004</v>
      </c>
      <c r="AI32" s="115">
        <v>1357</v>
      </c>
      <c r="AJ32" s="115">
        <v>1337</v>
      </c>
      <c r="AK32" s="115">
        <v>208</v>
      </c>
      <c r="AL32" s="115">
        <v>219</v>
      </c>
      <c r="AM32" s="115">
        <v>189</v>
      </c>
      <c r="AN32" s="115">
        <v>205</v>
      </c>
      <c r="AO32" s="115">
        <v>203</v>
      </c>
      <c r="AP32" s="32">
        <v>4</v>
      </c>
      <c r="AQ32" s="32">
        <v>4</v>
      </c>
      <c r="AR32" s="32">
        <v>4</v>
      </c>
      <c r="AS32" s="32">
        <v>4</v>
      </c>
      <c r="AT32" s="108">
        <v>3</v>
      </c>
      <c r="AU32" s="171">
        <v>15</v>
      </c>
      <c r="AV32" s="171">
        <v>15</v>
      </c>
      <c r="AW32" s="171">
        <v>16</v>
      </c>
      <c r="AX32" s="171">
        <v>18</v>
      </c>
      <c r="AY32" s="171">
        <v>19</v>
      </c>
      <c r="AZ32" s="173">
        <v>231</v>
      </c>
      <c r="BA32" s="173">
        <v>224</v>
      </c>
      <c r="BB32" s="173">
        <v>227</v>
      </c>
      <c r="BC32" s="173">
        <v>285</v>
      </c>
      <c r="BD32" s="203">
        <v>302</v>
      </c>
      <c r="BE32" s="171">
        <v>74</v>
      </c>
      <c r="BF32" s="171">
        <v>52</v>
      </c>
      <c r="BG32" s="171">
        <v>58</v>
      </c>
      <c r="BH32" s="171">
        <v>63</v>
      </c>
      <c r="BI32" s="172">
        <v>54</v>
      </c>
    </row>
    <row r="33" spans="1:61" ht="15" customHeight="1">
      <c r="A33" s="36" t="s">
        <v>26</v>
      </c>
      <c r="B33" s="32" t="s">
        <v>77</v>
      </c>
      <c r="C33" s="32" t="s">
        <v>77</v>
      </c>
      <c r="D33" s="32" t="s">
        <v>77</v>
      </c>
      <c r="E33" s="32" t="s">
        <v>77</v>
      </c>
      <c r="F33" s="32" t="s">
        <v>77</v>
      </c>
      <c r="G33" s="115" t="s">
        <v>77</v>
      </c>
      <c r="H33" s="115" t="s">
        <v>77</v>
      </c>
      <c r="I33" s="115" t="s">
        <v>77</v>
      </c>
      <c r="J33" s="115" t="s">
        <v>77</v>
      </c>
      <c r="K33" s="115" t="s">
        <v>77</v>
      </c>
      <c r="L33" s="32" t="s">
        <v>77</v>
      </c>
      <c r="M33" s="32" t="s">
        <v>77</v>
      </c>
      <c r="N33" s="32" t="s">
        <v>77</v>
      </c>
      <c r="O33" s="32" t="s">
        <v>77</v>
      </c>
      <c r="P33" s="32" t="s">
        <v>77</v>
      </c>
      <c r="Q33" s="32" t="s">
        <v>77</v>
      </c>
      <c r="R33" s="32" t="s">
        <v>77</v>
      </c>
      <c r="S33" s="32" t="s">
        <v>77</v>
      </c>
      <c r="T33" s="32" t="s">
        <v>77</v>
      </c>
      <c r="U33" s="32" t="s">
        <v>77</v>
      </c>
      <c r="V33" s="32" t="s">
        <v>77</v>
      </c>
      <c r="W33" s="32" t="s">
        <v>77</v>
      </c>
      <c r="X33" s="32" t="s">
        <v>77</v>
      </c>
      <c r="Y33" s="32" t="s">
        <v>77</v>
      </c>
      <c r="Z33" s="108" t="s">
        <v>77</v>
      </c>
      <c r="AA33" s="201" t="s">
        <v>77</v>
      </c>
      <c r="AB33" s="201" t="s">
        <v>77</v>
      </c>
      <c r="AC33" s="201" t="s">
        <v>77</v>
      </c>
      <c r="AD33" s="201" t="s">
        <v>77</v>
      </c>
      <c r="AE33" s="202" t="s">
        <v>77</v>
      </c>
      <c r="AF33" s="115" t="s">
        <v>77</v>
      </c>
      <c r="AG33" s="115" t="s">
        <v>77</v>
      </c>
      <c r="AH33" s="115" t="s">
        <v>77</v>
      </c>
      <c r="AI33" s="115" t="s">
        <v>77</v>
      </c>
      <c r="AJ33" s="115" t="s">
        <v>77</v>
      </c>
      <c r="AK33" s="115" t="s">
        <v>77</v>
      </c>
      <c r="AL33" s="115" t="s">
        <v>77</v>
      </c>
      <c r="AM33" s="115" t="s">
        <v>77</v>
      </c>
      <c r="AN33" s="115" t="s">
        <v>77</v>
      </c>
      <c r="AO33" s="115" t="s">
        <v>77</v>
      </c>
      <c r="AP33" s="32" t="s">
        <v>77</v>
      </c>
      <c r="AQ33" s="32" t="s">
        <v>77</v>
      </c>
      <c r="AR33" s="32" t="s">
        <v>77</v>
      </c>
      <c r="AS33" s="32" t="s">
        <v>77</v>
      </c>
      <c r="AT33" s="108" t="s">
        <v>77</v>
      </c>
      <c r="AU33" s="171" t="s">
        <v>77</v>
      </c>
      <c r="AV33" s="171" t="s">
        <v>77</v>
      </c>
      <c r="AW33" s="171" t="s">
        <v>77</v>
      </c>
      <c r="AX33" s="171" t="s">
        <v>77</v>
      </c>
      <c r="AY33" s="171" t="s">
        <v>77</v>
      </c>
      <c r="AZ33" s="173" t="s">
        <v>77</v>
      </c>
      <c r="BA33" s="173" t="s">
        <v>77</v>
      </c>
      <c r="BB33" s="173" t="s">
        <v>77</v>
      </c>
      <c r="BC33" s="173" t="s">
        <v>77</v>
      </c>
      <c r="BD33" s="203" t="s">
        <v>77</v>
      </c>
      <c r="BE33" s="171" t="s">
        <v>77</v>
      </c>
      <c r="BF33" s="171" t="s">
        <v>77</v>
      </c>
      <c r="BG33" s="171" t="s">
        <v>77</v>
      </c>
      <c r="BH33" s="171" t="s">
        <v>77</v>
      </c>
      <c r="BI33" s="172" t="s">
        <v>77</v>
      </c>
    </row>
    <row r="34" spans="1:61" ht="15" customHeight="1">
      <c r="A34" s="36" t="s">
        <v>27</v>
      </c>
      <c r="B34" s="32" t="s">
        <v>77</v>
      </c>
      <c r="C34" s="32" t="s">
        <v>77</v>
      </c>
      <c r="D34" s="32" t="s">
        <v>77</v>
      </c>
      <c r="E34" s="32" t="s">
        <v>77</v>
      </c>
      <c r="F34" s="32" t="s">
        <v>77</v>
      </c>
      <c r="G34" s="115" t="s">
        <v>77</v>
      </c>
      <c r="H34" s="115" t="s">
        <v>77</v>
      </c>
      <c r="I34" s="115" t="s">
        <v>77</v>
      </c>
      <c r="J34" s="115" t="s">
        <v>77</v>
      </c>
      <c r="K34" s="115" t="s">
        <v>77</v>
      </c>
      <c r="L34" s="32" t="s">
        <v>77</v>
      </c>
      <c r="M34" s="32" t="s">
        <v>77</v>
      </c>
      <c r="N34" s="32" t="s">
        <v>77</v>
      </c>
      <c r="O34" s="32" t="s">
        <v>77</v>
      </c>
      <c r="P34" s="32" t="s">
        <v>77</v>
      </c>
      <c r="Q34" s="32" t="s">
        <v>77</v>
      </c>
      <c r="R34" s="32" t="s">
        <v>77</v>
      </c>
      <c r="S34" s="32" t="s">
        <v>77</v>
      </c>
      <c r="T34" s="32" t="s">
        <v>77</v>
      </c>
      <c r="U34" s="32" t="s">
        <v>77</v>
      </c>
      <c r="V34" s="32" t="s">
        <v>77</v>
      </c>
      <c r="W34" s="32" t="s">
        <v>77</v>
      </c>
      <c r="X34" s="32" t="s">
        <v>77</v>
      </c>
      <c r="Y34" s="32" t="s">
        <v>77</v>
      </c>
      <c r="Z34" s="108" t="s">
        <v>77</v>
      </c>
      <c r="AA34" s="201" t="s">
        <v>77</v>
      </c>
      <c r="AB34" s="201" t="s">
        <v>77</v>
      </c>
      <c r="AC34" s="201" t="s">
        <v>77</v>
      </c>
      <c r="AD34" s="201" t="s">
        <v>77</v>
      </c>
      <c r="AE34" s="202" t="s">
        <v>77</v>
      </c>
      <c r="AF34" s="115" t="s">
        <v>77</v>
      </c>
      <c r="AG34" s="115" t="s">
        <v>77</v>
      </c>
      <c r="AH34" s="115" t="s">
        <v>77</v>
      </c>
      <c r="AI34" s="115" t="s">
        <v>77</v>
      </c>
      <c r="AJ34" s="115" t="s">
        <v>77</v>
      </c>
      <c r="AK34" s="115" t="s">
        <v>77</v>
      </c>
      <c r="AL34" s="115" t="s">
        <v>77</v>
      </c>
      <c r="AM34" s="115" t="s">
        <v>77</v>
      </c>
      <c r="AN34" s="115" t="s">
        <v>77</v>
      </c>
      <c r="AO34" s="115" t="s">
        <v>77</v>
      </c>
      <c r="AP34" s="32" t="s">
        <v>77</v>
      </c>
      <c r="AQ34" s="32" t="s">
        <v>77</v>
      </c>
      <c r="AR34" s="32" t="s">
        <v>77</v>
      </c>
      <c r="AS34" s="32" t="s">
        <v>77</v>
      </c>
      <c r="AT34" s="108" t="s">
        <v>77</v>
      </c>
      <c r="AU34" s="171" t="s">
        <v>77</v>
      </c>
      <c r="AV34" s="171" t="s">
        <v>77</v>
      </c>
      <c r="AW34" s="171" t="s">
        <v>77</v>
      </c>
      <c r="AX34" s="171" t="s">
        <v>77</v>
      </c>
      <c r="AY34" s="171" t="s">
        <v>77</v>
      </c>
      <c r="AZ34" s="173" t="s">
        <v>77</v>
      </c>
      <c r="BA34" s="173" t="s">
        <v>77</v>
      </c>
      <c r="BB34" s="173" t="s">
        <v>77</v>
      </c>
      <c r="BC34" s="173" t="s">
        <v>77</v>
      </c>
      <c r="BD34" s="203" t="s">
        <v>77</v>
      </c>
      <c r="BE34" s="171" t="s">
        <v>77</v>
      </c>
      <c r="BF34" s="171" t="s">
        <v>77</v>
      </c>
      <c r="BG34" s="171" t="s">
        <v>77</v>
      </c>
      <c r="BH34" s="171" t="s">
        <v>77</v>
      </c>
      <c r="BI34" s="172" t="s">
        <v>77</v>
      </c>
    </row>
    <row r="35" spans="1:61" ht="15" customHeight="1">
      <c r="A35" s="36" t="s">
        <v>28</v>
      </c>
      <c r="B35" s="32" t="s">
        <v>77</v>
      </c>
      <c r="C35" s="32" t="s">
        <v>77</v>
      </c>
      <c r="D35" s="32" t="s">
        <v>77</v>
      </c>
      <c r="E35" s="32" t="s">
        <v>77</v>
      </c>
      <c r="F35" s="32" t="s">
        <v>77</v>
      </c>
      <c r="G35" s="115" t="s">
        <v>77</v>
      </c>
      <c r="H35" s="115" t="s">
        <v>77</v>
      </c>
      <c r="I35" s="115" t="s">
        <v>77</v>
      </c>
      <c r="J35" s="115" t="s">
        <v>77</v>
      </c>
      <c r="K35" s="115" t="s">
        <v>77</v>
      </c>
      <c r="L35" s="32" t="s">
        <v>77</v>
      </c>
      <c r="M35" s="32" t="s">
        <v>77</v>
      </c>
      <c r="N35" s="32" t="s">
        <v>77</v>
      </c>
      <c r="O35" s="32" t="s">
        <v>77</v>
      </c>
      <c r="P35" s="32" t="s">
        <v>77</v>
      </c>
      <c r="Q35" s="32" t="s">
        <v>77</v>
      </c>
      <c r="R35" s="32" t="s">
        <v>77</v>
      </c>
      <c r="S35" s="32" t="s">
        <v>77</v>
      </c>
      <c r="T35" s="32" t="s">
        <v>77</v>
      </c>
      <c r="U35" s="32" t="s">
        <v>77</v>
      </c>
      <c r="V35" s="32" t="s">
        <v>77</v>
      </c>
      <c r="W35" s="32" t="s">
        <v>77</v>
      </c>
      <c r="X35" s="32" t="s">
        <v>77</v>
      </c>
      <c r="Y35" s="32" t="s">
        <v>77</v>
      </c>
      <c r="Z35" s="108" t="s">
        <v>77</v>
      </c>
      <c r="AA35" s="201" t="s">
        <v>77</v>
      </c>
      <c r="AB35" s="201" t="s">
        <v>77</v>
      </c>
      <c r="AC35" s="201" t="s">
        <v>77</v>
      </c>
      <c r="AD35" s="201" t="s">
        <v>77</v>
      </c>
      <c r="AE35" s="202" t="s">
        <v>77</v>
      </c>
      <c r="AF35" s="115" t="s">
        <v>77</v>
      </c>
      <c r="AG35" s="115" t="s">
        <v>77</v>
      </c>
      <c r="AH35" s="115" t="s">
        <v>77</v>
      </c>
      <c r="AI35" s="115" t="s">
        <v>77</v>
      </c>
      <c r="AJ35" s="115" t="s">
        <v>77</v>
      </c>
      <c r="AK35" s="115" t="s">
        <v>77</v>
      </c>
      <c r="AL35" s="115" t="s">
        <v>77</v>
      </c>
      <c r="AM35" s="115" t="s">
        <v>77</v>
      </c>
      <c r="AN35" s="115" t="s">
        <v>77</v>
      </c>
      <c r="AO35" s="115" t="s">
        <v>77</v>
      </c>
      <c r="AP35" s="32" t="s">
        <v>77</v>
      </c>
      <c r="AQ35" s="32" t="s">
        <v>77</v>
      </c>
      <c r="AR35" s="32" t="s">
        <v>77</v>
      </c>
      <c r="AS35" s="32" t="s">
        <v>77</v>
      </c>
      <c r="AT35" s="108" t="s">
        <v>77</v>
      </c>
      <c r="AU35" s="171" t="s">
        <v>77</v>
      </c>
      <c r="AV35" s="171" t="s">
        <v>77</v>
      </c>
      <c r="AW35" s="171" t="s">
        <v>77</v>
      </c>
      <c r="AX35" s="171" t="s">
        <v>77</v>
      </c>
      <c r="AY35" s="171" t="s">
        <v>77</v>
      </c>
      <c r="AZ35" s="171" t="s">
        <v>77</v>
      </c>
      <c r="BA35" s="171" t="s">
        <v>77</v>
      </c>
      <c r="BB35" s="171" t="s">
        <v>77</v>
      </c>
      <c r="BC35" s="171" t="s">
        <v>77</v>
      </c>
      <c r="BD35" s="172" t="s">
        <v>77</v>
      </c>
      <c r="BE35" s="171" t="s">
        <v>77</v>
      </c>
      <c r="BF35" s="171" t="s">
        <v>77</v>
      </c>
      <c r="BG35" s="171" t="s">
        <v>77</v>
      </c>
      <c r="BH35" s="171" t="s">
        <v>77</v>
      </c>
      <c r="BI35" s="172" t="s">
        <v>77</v>
      </c>
    </row>
    <row r="36" spans="1:61" ht="15" customHeight="1">
      <c r="A36" s="36" t="s">
        <v>29</v>
      </c>
      <c r="B36" s="32" t="s">
        <v>77</v>
      </c>
      <c r="C36" s="32" t="s">
        <v>77</v>
      </c>
      <c r="D36" s="32" t="s">
        <v>77</v>
      </c>
      <c r="E36" s="32" t="s">
        <v>77</v>
      </c>
      <c r="F36" s="32" t="s">
        <v>77</v>
      </c>
      <c r="G36" s="115" t="s">
        <v>77</v>
      </c>
      <c r="H36" s="115" t="s">
        <v>77</v>
      </c>
      <c r="I36" s="115" t="s">
        <v>77</v>
      </c>
      <c r="J36" s="115" t="s">
        <v>77</v>
      </c>
      <c r="K36" s="115" t="s">
        <v>77</v>
      </c>
      <c r="L36" s="32" t="s">
        <v>77</v>
      </c>
      <c r="M36" s="32" t="s">
        <v>77</v>
      </c>
      <c r="N36" s="32" t="s">
        <v>77</v>
      </c>
      <c r="O36" s="32" t="s">
        <v>77</v>
      </c>
      <c r="P36" s="32" t="s">
        <v>77</v>
      </c>
      <c r="Q36" s="32" t="s">
        <v>77</v>
      </c>
      <c r="R36" s="32" t="s">
        <v>77</v>
      </c>
      <c r="S36" s="32" t="s">
        <v>77</v>
      </c>
      <c r="T36" s="32" t="s">
        <v>77</v>
      </c>
      <c r="U36" s="32" t="s">
        <v>77</v>
      </c>
      <c r="V36" s="32" t="s">
        <v>77</v>
      </c>
      <c r="W36" s="32" t="s">
        <v>77</v>
      </c>
      <c r="X36" s="32" t="s">
        <v>77</v>
      </c>
      <c r="Y36" s="32" t="s">
        <v>77</v>
      </c>
      <c r="Z36" s="108" t="s">
        <v>77</v>
      </c>
      <c r="AA36" s="201" t="s">
        <v>77</v>
      </c>
      <c r="AB36" s="201" t="s">
        <v>77</v>
      </c>
      <c r="AC36" s="201" t="s">
        <v>77</v>
      </c>
      <c r="AD36" s="201" t="s">
        <v>77</v>
      </c>
      <c r="AE36" s="202" t="s">
        <v>77</v>
      </c>
      <c r="AF36" s="115" t="s">
        <v>77</v>
      </c>
      <c r="AG36" s="115" t="s">
        <v>77</v>
      </c>
      <c r="AH36" s="115" t="s">
        <v>77</v>
      </c>
      <c r="AI36" s="115" t="s">
        <v>77</v>
      </c>
      <c r="AJ36" s="115" t="s">
        <v>77</v>
      </c>
      <c r="AK36" s="115" t="s">
        <v>77</v>
      </c>
      <c r="AL36" s="115" t="s">
        <v>77</v>
      </c>
      <c r="AM36" s="115" t="s">
        <v>77</v>
      </c>
      <c r="AN36" s="115" t="s">
        <v>77</v>
      </c>
      <c r="AO36" s="115" t="s">
        <v>77</v>
      </c>
      <c r="AP36" s="32" t="s">
        <v>77</v>
      </c>
      <c r="AQ36" s="32" t="s">
        <v>77</v>
      </c>
      <c r="AR36" s="32" t="s">
        <v>77</v>
      </c>
      <c r="AS36" s="32" t="s">
        <v>77</v>
      </c>
      <c r="AT36" s="108" t="s">
        <v>77</v>
      </c>
      <c r="AU36" s="171" t="s">
        <v>77</v>
      </c>
      <c r="AV36" s="171" t="s">
        <v>77</v>
      </c>
      <c r="AW36" s="171" t="s">
        <v>77</v>
      </c>
      <c r="AX36" s="171" t="s">
        <v>77</v>
      </c>
      <c r="AY36" s="171" t="s">
        <v>77</v>
      </c>
      <c r="AZ36" s="171" t="s">
        <v>77</v>
      </c>
      <c r="BA36" s="171" t="s">
        <v>77</v>
      </c>
      <c r="BB36" s="171" t="s">
        <v>77</v>
      </c>
      <c r="BC36" s="171" t="s">
        <v>77</v>
      </c>
      <c r="BD36" s="172" t="s">
        <v>77</v>
      </c>
      <c r="BE36" s="171" t="s">
        <v>77</v>
      </c>
      <c r="BF36" s="171" t="s">
        <v>77</v>
      </c>
      <c r="BG36" s="171" t="s">
        <v>77</v>
      </c>
      <c r="BH36" s="171" t="s">
        <v>77</v>
      </c>
      <c r="BI36" s="172" t="s">
        <v>77</v>
      </c>
    </row>
    <row r="37" spans="1:61" ht="15" customHeight="1">
      <c r="A37" s="36" t="s">
        <v>30</v>
      </c>
      <c r="B37" s="32">
        <v>1</v>
      </c>
      <c r="C37" s="32">
        <v>1</v>
      </c>
      <c r="D37" s="32">
        <v>1</v>
      </c>
      <c r="E37" s="32">
        <v>1</v>
      </c>
      <c r="F37" s="32">
        <v>1</v>
      </c>
      <c r="G37" s="115">
        <v>2</v>
      </c>
      <c r="H37" s="115">
        <v>3</v>
      </c>
      <c r="I37" s="115">
        <v>2</v>
      </c>
      <c r="J37" s="115">
        <v>1</v>
      </c>
      <c r="K37" s="115">
        <v>1</v>
      </c>
      <c r="L37" s="32">
        <v>35</v>
      </c>
      <c r="M37" s="32">
        <v>51</v>
      </c>
      <c r="N37" s="32">
        <v>29</v>
      </c>
      <c r="O37" s="32">
        <v>14</v>
      </c>
      <c r="P37" s="32">
        <v>22</v>
      </c>
      <c r="Q37" s="171" t="s">
        <v>77</v>
      </c>
      <c r="R37" s="171" t="s">
        <v>77</v>
      </c>
      <c r="S37" s="32">
        <v>19</v>
      </c>
      <c r="T37" s="32">
        <v>12</v>
      </c>
      <c r="U37" s="32">
        <v>12</v>
      </c>
      <c r="V37" s="32">
        <v>1</v>
      </c>
      <c r="W37" s="32">
        <v>1</v>
      </c>
      <c r="X37" s="32">
        <v>1</v>
      </c>
      <c r="Y37" s="32">
        <v>1</v>
      </c>
      <c r="Z37" s="108">
        <v>1</v>
      </c>
      <c r="AA37" s="201">
        <v>10</v>
      </c>
      <c r="AB37" s="201">
        <v>10</v>
      </c>
      <c r="AC37" s="201">
        <v>9</v>
      </c>
      <c r="AD37" s="201">
        <v>11</v>
      </c>
      <c r="AE37" s="202">
        <v>12</v>
      </c>
      <c r="AF37" s="115">
        <v>160</v>
      </c>
      <c r="AG37" s="115">
        <v>153</v>
      </c>
      <c r="AH37" s="115">
        <v>154</v>
      </c>
      <c r="AI37" s="115">
        <v>190</v>
      </c>
      <c r="AJ37" s="115">
        <v>203</v>
      </c>
      <c r="AK37" s="115">
        <v>38</v>
      </c>
      <c r="AL37" s="115">
        <v>22</v>
      </c>
      <c r="AM37" s="115">
        <v>41</v>
      </c>
      <c r="AN37" s="115">
        <v>42</v>
      </c>
      <c r="AO37" s="115">
        <v>30</v>
      </c>
      <c r="AP37" s="171" t="s">
        <v>77</v>
      </c>
      <c r="AQ37" s="32">
        <v>1</v>
      </c>
      <c r="AR37" s="32">
        <v>1</v>
      </c>
      <c r="AS37" s="32">
        <v>1</v>
      </c>
      <c r="AT37" s="108">
        <v>1</v>
      </c>
      <c r="AU37" s="171" t="s">
        <v>77</v>
      </c>
      <c r="AV37" s="171">
        <v>1</v>
      </c>
      <c r="AW37" s="171">
        <v>8</v>
      </c>
      <c r="AX37" s="171">
        <v>4</v>
      </c>
      <c r="AY37" s="171">
        <v>4</v>
      </c>
      <c r="AZ37" s="171" t="s">
        <v>77</v>
      </c>
      <c r="BA37" s="171">
        <v>10</v>
      </c>
      <c r="BB37" s="171">
        <v>21</v>
      </c>
      <c r="BC37" s="171">
        <v>34</v>
      </c>
      <c r="BD37" s="172">
        <v>41</v>
      </c>
      <c r="BE37" s="171" t="s">
        <v>77</v>
      </c>
      <c r="BF37" s="171" t="s">
        <v>77</v>
      </c>
      <c r="BG37" s="171" t="s">
        <v>77</v>
      </c>
      <c r="BH37" s="171" t="s">
        <v>77</v>
      </c>
      <c r="BI37" s="172">
        <v>6</v>
      </c>
    </row>
    <row r="38" spans="1:61" ht="15" customHeight="1">
      <c r="A38" s="36" t="s">
        <v>31</v>
      </c>
      <c r="B38" s="32">
        <v>1</v>
      </c>
      <c r="C38" s="32">
        <v>1</v>
      </c>
      <c r="D38" s="32">
        <v>1</v>
      </c>
      <c r="E38" s="32">
        <v>1</v>
      </c>
      <c r="F38" s="32">
        <v>1</v>
      </c>
      <c r="G38" s="115">
        <v>2</v>
      </c>
      <c r="H38" s="115">
        <v>2</v>
      </c>
      <c r="I38" s="115">
        <v>3</v>
      </c>
      <c r="J38" s="115">
        <v>4</v>
      </c>
      <c r="K38" s="115">
        <v>4</v>
      </c>
      <c r="L38" s="32">
        <v>21</v>
      </c>
      <c r="M38" s="32">
        <v>29</v>
      </c>
      <c r="N38" s="32">
        <v>59</v>
      </c>
      <c r="O38" s="32">
        <v>89</v>
      </c>
      <c r="P38" s="32">
        <v>107</v>
      </c>
      <c r="Q38" s="32">
        <v>19</v>
      </c>
      <c r="R38" s="32">
        <v>10</v>
      </c>
      <c r="S38" s="171" t="s">
        <v>77</v>
      </c>
      <c r="T38" s="32">
        <v>16</v>
      </c>
      <c r="U38" s="32">
        <v>13</v>
      </c>
      <c r="V38" s="32" t="s">
        <v>77</v>
      </c>
      <c r="W38" s="32" t="s">
        <v>77</v>
      </c>
      <c r="X38" s="32" t="s">
        <v>77</v>
      </c>
      <c r="Y38" s="32" t="s">
        <v>77</v>
      </c>
      <c r="Z38" s="108" t="s">
        <v>77</v>
      </c>
      <c r="AA38" s="201" t="s">
        <v>77</v>
      </c>
      <c r="AB38" s="201" t="s">
        <v>77</v>
      </c>
      <c r="AC38" s="201" t="s">
        <v>77</v>
      </c>
      <c r="AD38" s="201" t="s">
        <v>77</v>
      </c>
      <c r="AE38" s="202" t="s">
        <v>77</v>
      </c>
      <c r="AF38" s="115" t="s">
        <v>77</v>
      </c>
      <c r="AG38" s="115" t="s">
        <v>77</v>
      </c>
      <c r="AH38" s="115" t="s">
        <v>77</v>
      </c>
      <c r="AI38" s="115" t="s">
        <v>77</v>
      </c>
      <c r="AJ38" s="115" t="s">
        <v>77</v>
      </c>
      <c r="AK38" s="115" t="s">
        <v>77</v>
      </c>
      <c r="AL38" s="115" t="s">
        <v>77</v>
      </c>
      <c r="AM38" s="115" t="s">
        <v>77</v>
      </c>
      <c r="AN38" s="115" t="s">
        <v>77</v>
      </c>
      <c r="AO38" s="115" t="s">
        <v>77</v>
      </c>
      <c r="AP38" s="32" t="s">
        <v>77</v>
      </c>
      <c r="AQ38" s="32" t="s">
        <v>77</v>
      </c>
      <c r="AR38" s="32" t="s">
        <v>77</v>
      </c>
      <c r="AS38" s="32" t="s">
        <v>77</v>
      </c>
      <c r="AT38" s="108" t="s">
        <v>77</v>
      </c>
      <c r="AU38" s="171" t="s">
        <v>77</v>
      </c>
      <c r="AV38" s="171" t="s">
        <v>77</v>
      </c>
      <c r="AW38" s="171" t="s">
        <v>77</v>
      </c>
      <c r="AX38" s="171" t="s">
        <v>77</v>
      </c>
      <c r="AY38" s="171" t="s">
        <v>77</v>
      </c>
      <c r="AZ38" s="171" t="s">
        <v>77</v>
      </c>
      <c r="BA38" s="171" t="s">
        <v>77</v>
      </c>
      <c r="BB38" s="171" t="s">
        <v>77</v>
      </c>
      <c r="BC38" s="171" t="s">
        <v>77</v>
      </c>
      <c r="BD38" s="172" t="s">
        <v>77</v>
      </c>
      <c r="BE38" s="171" t="s">
        <v>77</v>
      </c>
      <c r="BF38" s="171" t="s">
        <v>77</v>
      </c>
      <c r="BG38" s="171" t="s">
        <v>77</v>
      </c>
      <c r="BH38" s="171" t="s">
        <v>77</v>
      </c>
      <c r="BI38" s="172" t="s">
        <v>77</v>
      </c>
    </row>
    <row r="39" spans="1:61" ht="15" customHeight="1">
      <c r="A39" s="36" t="s">
        <v>32</v>
      </c>
      <c r="B39" s="32">
        <v>4</v>
      </c>
      <c r="C39" s="32">
        <v>4</v>
      </c>
      <c r="D39" s="32">
        <v>4</v>
      </c>
      <c r="E39" s="32">
        <v>4</v>
      </c>
      <c r="F39" s="32">
        <v>4</v>
      </c>
      <c r="G39" s="115">
        <v>26</v>
      </c>
      <c r="H39" s="115">
        <v>24</v>
      </c>
      <c r="I39" s="115">
        <v>23</v>
      </c>
      <c r="J39" s="115">
        <v>32</v>
      </c>
      <c r="K39" s="115">
        <v>32</v>
      </c>
      <c r="L39" s="32">
        <v>640</v>
      </c>
      <c r="M39" s="32">
        <v>580</v>
      </c>
      <c r="N39" s="32">
        <v>556</v>
      </c>
      <c r="O39" s="32">
        <v>812</v>
      </c>
      <c r="P39" s="32">
        <v>823</v>
      </c>
      <c r="Q39" s="32">
        <v>257</v>
      </c>
      <c r="R39" s="32">
        <v>226</v>
      </c>
      <c r="S39" s="32">
        <v>197</v>
      </c>
      <c r="T39" s="32">
        <v>181</v>
      </c>
      <c r="U39" s="32">
        <v>182</v>
      </c>
      <c r="V39" s="32">
        <v>2</v>
      </c>
      <c r="W39" s="32">
        <v>2</v>
      </c>
      <c r="X39" s="32">
        <v>2</v>
      </c>
      <c r="Y39" s="32">
        <v>2</v>
      </c>
      <c r="Z39" s="108">
        <v>2</v>
      </c>
      <c r="AA39" s="201">
        <v>25</v>
      </c>
      <c r="AB39" s="201">
        <v>24</v>
      </c>
      <c r="AC39" s="201">
        <v>27</v>
      </c>
      <c r="AD39" s="201">
        <v>37</v>
      </c>
      <c r="AE39" s="202">
        <v>40</v>
      </c>
      <c r="AF39" s="115">
        <v>592</v>
      </c>
      <c r="AG39" s="115">
        <v>573</v>
      </c>
      <c r="AH39" s="115">
        <v>612</v>
      </c>
      <c r="AI39" s="115">
        <v>963</v>
      </c>
      <c r="AJ39" s="115">
        <v>1006</v>
      </c>
      <c r="AK39" s="115">
        <v>117</v>
      </c>
      <c r="AL39" s="115">
        <v>125</v>
      </c>
      <c r="AM39" s="115">
        <v>104</v>
      </c>
      <c r="AN39" s="115">
        <v>127</v>
      </c>
      <c r="AO39" s="115">
        <v>135</v>
      </c>
      <c r="AP39" s="32">
        <v>4</v>
      </c>
      <c r="AQ39" s="32">
        <v>4</v>
      </c>
      <c r="AR39" s="32">
        <v>4</v>
      </c>
      <c r="AS39" s="32">
        <v>4</v>
      </c>
      <c r="AT39" s="108">
        <v>5</v>
      </c>
      <c r="AU39" s="171">
        <v>15</v>
      </c>
      <c r="AV39" s="171">
        <v>15</v>
      </c>
      <c r="AW39" s="171">
        <v>13</v>
      </c>
      <c r="AX39" s="171">
        <v>18</v>
      </c>
      <c r="AY39" s="171">
        <v>20</v>
      </c>
      <c r="AZ39" s="171">
        <v>230</v>
      </c>
      <c r="BA39" s="171">
        <v>204</v>
      </c>
      <c r="BB39" s="171">
        <v>179</v>
      </c>
      <c r="BC39" s="171">
        <v>214</v>
      </c>
      <c r="BD39" s="172">
        <v>236</v>
      </c>
      <c r="BE39" s="171">
        <v>69</v>
      </c>
      <c r="BF39" s="171">
        <v>60</v>
      </c>
      <c r="BG39" s="171">
        <v>64</v>
      </c>
      <c r="BH39" s="171">
        <v>50</v>
      </c>
      <c r="BI39" s="172">
        <v>49</v>
      </c>
    </row>
    <row r="40" spans="1:61" ht="15" customHeight="1">
      <c r="A40" s="36" t="s">
        <v>33</v>
      </c>
      <c r="B40" s="32" t="s">
        <v>77</v>
      </c>
      <c r="C40" s="32" t="s">
        <v>77</v>
      </c>
      <c r="D40" s="32" t="s">
        <v>77</v>
      </c>
      <c r="E40" s="32" t="s">
        <v>77</v>
      </c>
      <c r="F40" s="32" t="s">
        <v>77</v>
      </c>
      <c r="G40" s="115" t="s">
        <v>77</v>
      </c>
      <c r="H40" s="115" t="s">
        <v>77</v>
      </c>
      <c r="I40" s="115" t="s">
        <v>77</v>
      </c>
      <c r="J40" s="115" t="s">
        <v>77</v>
      </c>
      <c r="K40" s="115" t="s">
        <v>77</v>
      </c>
      <c r="L40" s="32" t="s">
        <v>77</v>
      </c>
      <c r="M40" s="32" t="s">
        <v>77</v>
      </c>
      <c r="N40" s="32" t="s">
        <v>77</v>
      </c>
      <c r="O40" s="32" t="s">
        <v>77</v>
      </c>
      <c r="P40" s="32" t="s">
        <v>77</v>
      </c>
      <c r="Q40" s="32" t="s">
        <v>77</v>
      </c>
      <c r="R40" s="32" t="s">
        <v>77</v>
      </c>
      <c r="S40" s="32" t="s">
        <v>77</v>
      </c>
      <c r="T40" s="32" t="s">
        <v>77</v>
      </c>
      <c r="U40" s="32" t="s">
        <v>77</v>
      </c>
      <c r="V40" s="32" t="s">
        <v>77</v>
      </c>
      <c r="W40" s="32" t="s">
        <v>77</v>
      </c>
      <c r="X40" s="32" t="s">
        <v>77</v>
      </c>
      <c r="Y40" s="32" t="s">
        <v>77</v>
      </c>
      <c r="Z40" s="108" t="s">
        <v>77</v>
      </c>
      <c r="AA40" s="201" t="s">
        <v>77</v>
      </c>
      <c r="AB40" s="201" t="s">
        <v>77</v>
      </c>
      <c r="AC40" s="201" t="s">
        <v>77</v>
      </c>
      <c r="AD40" s="201" t="s">
        <v>77</v>
      </c>
      <c r="AE40" s="202" t="s">
        <v>77</v>
      </c>
      <c r="AF40" s="115" t="s">
        <v>77</v>
      </c>
      <c r="AG40" s="115" t="s">
        <v>77</v>
      </c>
      <c r="AH40" s="115" t="s">
        <v>77</v>
      </c>
      <c r="AI40" s="115" t="s">
        <v>77</v>
      </c>
      <c r="AJ40" s="115" t="s">
        <v>77</v>
      </c>
      <c r="AK40" s="115" t="s">
        <v>77</v>
      </c>
      <c r="AL40" s="115" t="s">
        <v>77</v>
      </c>
      <c r="AM40" s="115" t="s">
        <v>77</v>
      </c>
      <c r="AN40" s="115" t="s">
        <v>77</v>
      </c>
      <c r="AO40" s="115" t="s">
        <v>77</v>
      </c>
      <c r="AP40" s="32" t="s">
        <v>77</v>
      </c>
      <c r="AQ40" s="32" t="s">
        <v>77</v>
      </c>
      <c r="AR40" s="32" t="s">
        <v>77</v>
      </c>
      <c r="AS40" s="32" t="s">
        <v>77</v>
      </c>
      <c r="AT40" s="108" t="s">
        <v>77</v>
      </c>
      <c r="AU40" s="171" t="s">
        <v>77</v>
      </c>
      <c r="AV40" s="171" t="s">
        <v>77</v>
      </c>
      <c r="AW40" s="171" t="s">
        <v>77</v>
      </c>
      <c r="AX40" s="171" t="s">
        <v>77</v>
      </c>
      <c r="AY40" s="171" t="s">
        <v>77</v>
      </c>
      <c r="AZ40" s="171" t="s">
        <v>77</v>
      </c>
      <c r="BA40" s="171" t="s">
        <v>77</v>
      </c>
      <c r="BB40" s="171" t="s">
        <v>77</v>
      </c>
      <c r="BC40" s="171" t="s">
        <v>77</v>
      </c>
      <c r="BD40" s="172" t="s">
        <v>77</v>
      </c>
      <c r="BE40" s="171" t="s">
        <v>77</v>
      </c>
      <c r="BF40" s="171" t="s">
        <v>77</v>
      </c>
      <c r="BG40" s="171" t="s">
        <v>77</v>
      </c>
      <c r="BH40" s="171" t="s">
        <v>77</v>
      </c>
      <c r="BI40" s="172" t="s">
        <v>77</v>
      </c>
    </row>
    <row r="41" spans="1:61" ht="15" customHeight="1">
      <c r="A41" s="81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116"/>
    </row>
    <row r="42" spans="1:61" ht="15" customHeight="1">
      <c r="A42" s="83" t="s">
        <v>260</v>
      </c>
    </row>
    <row r="43" spans="1:61" ht="15" customHeight="1">
      <c r="A43" s="83" t="s">
        <v>261</v>
      </c>
    </row>
    <row r="44" spans="1:61" ht="15" customHeight="1">
      <c r="A44" s="13" t="s">
        <v>262</v>
      </c>
    </row>
    <row r="45" spans="1:61" ht="15" customHeight="1">
      <c r="A45" s="13" t="s">
        <v>237</v>
      </c>
    </row>
  </sheetData>
  <mergeCells count="32">
    <mergeCell ref="AF7:AJ7"/>
    <mergeCell ref="AK7:AO7"/>
    <mergeCell ref="AP7:AT7"/>
    <mergeCell ref="AU7:AY7"/>
    <mergeCell ref="AZ7:BD7"/>
    <mergeCell ref="BE7:BI7"/>
    <mergeCell ref="AU6:AY6"/>
    <mergeCell ref="AZ6:BD6"/>
    <mergeCell ref="BE6:BI6"/>
    <mergeCell ref="A7:A8"/>
    <mergeCell ref="B7:F7"/>
    <mergeCell ref="G7:K7"/>
    <mergeCell ref="L7:P7"/>
    <mergeCell ref="Q7:U7"/>
    <mergeCell ref="V7:Z7"/>
    <mergeCell ref="AA7:AE7"/>
    <mergeCell ref="Q6:U6"/>
    <mergeCell ref="V6:Z6"/>
    <mergeCell ref="AA6:AE6"/>
    <mergeCell ref="AF6:AJ6"/>
    <mergeCell ref="AK6:AO6"/>
    <mergeCell ref="AP6:AT6"/>
    <mergeCell ref="A4:A6"/>
    <mergeCell ref="B4:U4"/>
    <mergeCell ref="V4:AO4"/>
    <mergeCell ref="AP4:BI4"/>
    <mergeCell ref="B5:U5"/>
    <mergeCell ref="V5:AO5"/>
    <mergeCell ref="AP5:BI5"/>
    <mergeCell ref="B6:F6"/>
    <mergeCell ref="G6:K6"/>
    <mergeCell ref="L6:P6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G41" sqref="G41"/>
    </sheetView>
  </sheetViews>
  <sheetFormatPr defaultRowHeight="12"/>
  <cols>
    <col min="1" max="1" width="25.7109375" style="10" customWidth="1"/>
    <col min="2" max="21" width="9.7109375" style="10" customWidth="1"/>
    <col min="22" max="16384" width="9.140625" style="10"/>
  </cols>
  <sheetData>
    <row r="1" spans="1:37" ht="15" customHeight="1">
      <c r="A1" s="8" t="s">
        <v>273</v>
      </c>
      <c r="AK1" s="52" t="s">
        <v>154</v>
      </c>
    </row>
    <row r="2" spans="1:37" ht="15" customHeight="1">
      <c r="A2" s="13" t="s">
        <v>272</v>
      </c>
    </row>
    <row r="3" spans="1:37" ht="15" customHeight="1"/>
    <row r="4" spans="1:37" ht="30" customHeight="1">
      <c r="A4" s="262" t="s">
        <v>155</v>
      </c>
      <c r="B4" s="261" t="s">
        <v>271</v>
      </c>
      <c r="C4" s="262"/>
      <c r="D4" s="262"/>
      <c r="E4" s="262"/>
      <c r="F4" s="240"/>
      <c r="G4" s="261" t="s">
        <v>270</v>
      </c>
      <c r="H4" s="262"/>
      <c r="I4" s="262"/>
      <c r="J4" s="262"/>
      <c r="K4" s="240"/>
      <c r="L4" s="261" t="s">
        <v>269</v>
      </c>
      <c r="M4" s="262"/>
      <c r="N4" s="262"/>
      <c r="O4" s="262"/>
      <c r="P4" s="240"/>
      <c r="Q4" s="261" t="s">
        <v>268</v>
      </c>
      <c r="R4" s="262"/>
      <c r="S4" s="262"/>
      <c r="T4" s="262"/>
      <c r="U4" s="240"/>
      <c r="V4" s="268" t="s">
        <v>267</v>
      </c>
      <c r="W4" s="269"/>
      <c r="X4" s="269"/>
      <c r="Y4" s="269"/>
      <c r="Z4" s="269"/>
      <c r="AA4" s="269"/>
      <c r="AB4" s="269"/>
      <c r="AC4" s="269"/>
      <c r="AD4" s="269"/>
      <c r="AE4" s="270"/>
      <c r="AF4" s="261" t="s">
        <v>266</v>
      </c>
      <c r="AG4" s="262"/>
      <c r="AH4" s="262"/>
      <c r="AI4" s="262"/>
      <c r="AJ4" s="262"/>
    </row>
    <row r="5" spans="1:37" ht="38.25" customHeight="1">
      <c r="A5" s="271"/>
      <c r="B5" s="263"/>
      <c r="C5" s="264"/>
      <c r="D5" s="264"/>
      <c r="E5" s="264"/>
      <c r="F5" s="242"/>
      <c r="G5" s="263"/>
      <c r="H5" s="264"/>
      <c r="I5" s="264"/>
      <c r="J5" s="264"/>
      <c r="K5" s="242"/>
      <c r="L5" s="263"/>
      <c r="M5" s="264"/>
      <c r="N5" s="264"/>
      <c r="O5" s="264"/>
      <c r="P5" s="242"/>
      <c r="Q5" s="263"/>
      <c r="R5" s="264"/>
      <c r="S5" s="264"/>
      <c r="T5" s="264"/>
      <c r="U5" s="242"/>
      <c r="V5" s="268" t="s">
        <v>160</v>
      </c>
      <c r="W5" s="269"/>
      <c r="X5" s="269"/>
      <c r="Y5" s="269"/>
      <c r="Z5" s="270"/>
      <c r="AA5" s="271" t="s">
        <v>265</v>
      </c>
      <c r="AB5" s="271"/>
      <c r="AC5" s="271"/>
      <c r="AD5" s="271"/>
      <c r="AE5" s="271"/>
      <c r="AF5" s="263"/>
      <c r="AG5" s="264"/>
      <c r="AH5" s="264"/>
      <c r="AI5" s="264"/>
      <c r="AJ5" s="264"/>
    </row>
    <row r="6" spans="1:37" ht="15" customHeight="1">
      <c r="A6" s="264"/>
      <c r="B6" s="14">
        <v>2016</v>
      </c>
      <c r="C6" s="14">
        <v>2017</v>
      </c>
      <c r="D6" s="14">
        <v>2018</v>
      </c>
      <c r="E6" s="14">
        <v>2019</v>
      </c>
      <c r="F6" s="14">
        <v>2020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2016</v>
      </c>
      <c r="M6" s="14">
        <v>2017</v>
      </c>
      <c r="N6" s="14">
        <v>2018</v>
      </c>
      <c r="O6" s="14">
        <v>2019</v>
      </c>
      <c r="P6" s="14">
        <v>2020</v>
      </c>
      <c r="Q6" s="14">
        <v>2016</v>
      </c>
      <c r="R6" s="14">
        <v>2017</v>
      </c>
      <c r="S6" s="14">
        <v>2018</v>
      </c>
      <c r="T6" s="14">
        <v>2019</v>
      </c>
      <c r="U6" s="14">
        <v>2020</v>
      </c>
      <c r="V6" s="58">
        <v>2016</v>
      </c>
      <c r="W6" s="58">
        <v>2017</v>
      </c>
      <c r="X6" s="58">
        <v>2018</v>
      </c>
      <c r="Y6" s="58">
        <v>2019</v>
      </c>
      <c r="Z6" s="59">
        <v>2020</v>
      </c>
      <c r="AA6" s="58">
        <v>2016</v>
      </c>
      <c r="AB6" s="58">
        <v>2017</v>
      </c>
      <c r="AC6" s="58">
        <v>2018</v>
      </c>
      <c r="AD6" s="58">
        <v>2019</v>
      </c>
      <c r="AE6" s="59">
        <v>2020</v>
      </c>
      <c r="AF6" s="58">
        <v>2016</v>
      </c>
      <c r="AG6" s="58">
        <v>2017</v>
      </c>
      <c r="AH6" s="58">
        <v>2018</v>
      </c>
      <c r="AI6" s="58">
        <v>2019</v>
      </c>
      <c r="AJ6" s="60">
        <v>2020</v>
      </c>
    </row>
    <row r="7" spans="1:37" ht="15" customHeight="1">
      <c r="A7" s="61" t="s">
        <v>145</v>
      </c>
      <c r="B7" s="62">
        <v>935</v>
      </c>
      <c r="C7" s="62">
        <v>945</v>
      </c>
      <c r="D7" s="62">
        <v>906</v>
      </c>
      <c r="E7" s="62">
        <v>829</v>
      </c>
      <c r="F7" s="62">
        <v>823</v>
      </c>
      <c r="G7" s="62">
        <v>2658</v>
      </c>
      <c r="H7" s="62">
        <v>2620</v>
      </c>
      <c r="I7" s="62">
        <v>2722</v>
      </c>
      <c r="J7" s="62">
        <v>2961</v>
      </c>
      <c r="K7" s="62">
        <v>2962</v>
      </c>
      <c r="L7" s="62">
        <v>1619</v>
      </c>
      <c r="M7" s="62">
        <v>1621</v>
      </c>
      <c r="N7" s="62">
        <v>1631</v>
      </c>
      <c r="O7" s="62">
        <v>1630</v>
      </c>
      <c r="P7" s="62">
        <v>1603</v>
      </c>
      <c r="Q7" s="62">
        <v>1535</v>
      </c>
      <c r="R7" s="62">
        <v>1528</v>
      </c>
      <c r="S7" s="62">
        <v>1512</v>
      </c>
      <c r="T7" s="62">
        <v>1506</v>
      </c>
      <c r="U7" s="63">
        <v>1521</v>
      </c>
      <c r="V7" s="65">
        <v>110</v>
      </c>
      <c r="W7" s="65">
        <v>110</v>
      </c>
      <c r="X7" s="65">
        <v>113</v>
      </c>
      <c r="Y7" s="65">
        <v>113</v>
      </c>
      <c r="Z7" s="65">
        <v>113</v>
      </c>
      <c r="AA7" s="65">
        <v>8189</v>
      </c>
      <c r="AB7" s="65">
        <v>8182</v>
      </c>
      <c r="AC7" s="65">
        <v>8165</v>
      </c>
      <c r="AD7" s="65">
        <v>8109</v>
      </c>
      <c r="AE7" s="65">
        <v>8170</v>
      </c>
      <c r="AF7" s="65">
        <v>303</v>
      </c>
      <c r="AG7" s="65">
        <v>303</v>
      </c>
      <c r="AH7" s="65">
        <v>302</v>
      </c>
      <c r="AI7" s="65">
        <v>303</v>
      </c>
      <c r="AJ7" s="119">
        <v>298</v>
      </c>
    </row>
    <row r="8" spans="1:37" ht="15" customHeight="1">
      <c r="A8" s="69" t="s">
        <v>4</v>
      </c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3"/>
      <c r="Q8" s="62"/>
      <c r="R8" s="62"/>
      <c r="S8" s="62"/>
      <c r="T8" s="62"/>
      <c r="U8" s="63"/>
      <c r="V8" s="75"/>
      <c r="W8" s="75"/>
      <c r="X8" s="75"/>
      <c r="Y8" s="75"/>
      <c r="Z8" s="118"/>
      <c r="AA8" s="75"/>
      <c r="AB8" s="75"/>
      <c r="AC8" s="75"/>
      <c r="AD8" s="75"/>
      <c r="AE8" s="76"/>
      <c r="AF8" s="71"/>
      <c r="AG8" s="71"/>
      <c r="AH8" s="71"/>
      <c r="AI8" s="71"/>
      <c r="AJ8" s="94"/>
    </row>
    <row r="9" spans="1:37" ht="15" customHeight="1">
      <c r="A9" s="73" t="s">
        <v>147</v>
      </c>
      <c r="B9" s="62">
        <v>455</v>
      </c>
      <c r="C9" s="62">
        <v>461</v>
      </c>
      <c r="D9" s="62">
        <v>439</v>
      </c>
      <c r="E9" s="62">
        <v>396</v>
      </c>
      <c r="F9" s="62">
        <v>400</v>
      </c>
      <c r="G9" s="62">
        <v>2380</v>
      </c>
      <c r="H9" s="62">
        <v>2337</v>
      </c>
      <c r="I9" s="62">
        <v>2444</v>
      </c>
      <c r="J9" s="62">
        <v>2698</v>
      </c>
      <c r="K9" s="62">
        <v>2650</v>
      </c>
      <c r="L9" s="62">
        <v>914</v>
      </c>
      <c r="M9" s="62">
        <v>910</v>
      </c>
      <c r="N9" s="62">
        <v>911</v>
      </c>
      <c r="O9" s="62">
        <v>916</v>
      </c>
      <c r="P9" s="62">
        <v>893</v>
      </c>
      <c r="Q9" s="62">
        <v>1185</v>
      </c>
      <c r="R9" s="62">
        <v>1184</v>
      </c>
      <c r="S9" s="62">
        <v>1178</v>
      </c>
      <c r="T9" s="62">
        <v>1166</v>
      </c>
      <c r="U9" s="63">
        <v>1187</v>
      </c>
      <c r="V9" s="75">
        <v>53</v>
      </c>
      <c r="W9" s="75">
        <v>54</v>
      </c>
      <c r="X9" s="75">
        <v>51</v>
      </c>
      <c r="Y9" s="75">
        <v>50</v>
      </c>
      <c r="Z9" s="75">
        <v>51</v>
      </c>
      <c r="AA9" s="75">
        <v>4155</v>
      </c>
      <c r="AB9" s="75">
        <v>4256</v>
      </c>
      <c r="AC9" s="75">
        <v>4033</v>
      </c>
      <c r="AD9" s="75">
        <v>3983</v>
      </c>
      <c r="AE9" s="75">
        <v>4031</v>
      </c>
      <c r="AF9" s="75">
        <v>261</v>
      </c>
      <c r="AG9" s="75">
        <v>253</v>
      </c>
      <c r="AH9" s="75">
        <v>266</v>
      </c>
      <c r="AI9" s="75">
        <v>268</v>
      </c>
      <c r="AJ9" s="117">
        <v>263</v>
      </c>
    </row>
    <row r="10" spans="1:37" ht="15" customHeight="1">
      <c r="A10" s="78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79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94"/>
    </row>
    <row r="11" spans="1:37" ht="15" customHeight="1">
      <c r="A11" s="80" t="s">
        <v>6</v>
      </c>
      <c r="B11" s="32">
        <v>308</v>
      </c>
      <c r="C11" s="32">
        <v>310</v>
      </c>
      <c r="D11" s="32">
        <v>300</v>
      </c>
      <c r="E11" s="32">
        <v>262</v>
      </c>
      <c r="F11" s="32">
        <v>269</v>
      </c>
      <c r="G11" s="32">
        <v>2261</v>
      </c>
      <c r="H11" s="32">
        <v>2227</v>
      </c>
      <c r="I11" s="32">
        <v>2284</v>
      </c>
      <c r="J11" s="32">
        <v>2595</v>
      </c>
      <c r="K11" s="32">
        <v>2499</v>
      </c>
      <c r="L11" s="32">
        <v>679</v>
      </c>
      <c r="M11" s="32">
        <v>683</v>
      </c>
      <c r="N11" s="32">
        <v>678</v>
      </c>
      <c r="O11" s="32">
        <v>683</v>
      </c>
      <c r="P11" s="32">
        <v>667</v>
      </c>
      <c r="Q11" s="32">
        <v>1026</v>
      </c>
      <c r="R11" s="32">
        <v>1011</v>
      </c>
      <c r="S11" s="32">
        <v>1011</v>
      </c>
      <c r="T11" s="32">
        <v>996</v>
      </c>
      <c r="U11" s="79">
        <v>1008</v>
      </c>
      <c r="V11" s="71">
        <v>35</v>
      </c>
      <c r="W11" s="71">
        <v>33</v>
      </c>
      <c r="X11" s="71">
        <v>32</v>
      </c>
      <c r="Y11" s="71">
        <v>31</v>
      </c>
      <c r="Z11" s="71">
        <v>31</v>
      </c>
      <c r="AA11" s="71">
        <v>2871</v>
      </c>
      <c r="AB11" s="71">
        <v>2851</v>
      </c>
      <c r="AC11" s="71">
        <v>2702</v>
      </c>
      <c r="AD11" s="71">
        <v>2631</v>
      </c>
      <c r="AE11" s="71">
        <v>2680</v>
      </c>
      <c r="AF11" s="71">
        <v>243</v>
      </c>
      <c r="AG11" s="71">
        <v>242</v>
      </c>
      <c r="AH11" s="71">
        <v>254</v>
      </c>
      <c r="AI11" s="71">
        <v>258</v>
      </c>
      <c r="AJ11" s="94">
        <v>251</v>
      </c>
    </row>
    <row r="12" spans="1:37" ht="15" customHeight="1">
      <c r="A12" s="81" t="s">
        <v>7</v>
      </c>
      <c r="B12" s="32">
        <v>12</v>
      </c>
      <c r="C12" s="32">
        <v>12</v>
      </c>
      <c r="D12" s="32">
        <v>11</v>
      </c>
      <c r="E12" s="32">
        <v>11</v>
      </c>
      <c r="F12" s="32">
        <v>12</v>
      </c>
      <c r="G12" s="32">
        <v>2582</v>
      </c>
      <c r="H12" s="32">
        <v>2620</v>
      </c>
      <c r="I12" s="32">
        <v>2906</v>
      </c>
      <c r="J12" s="32">
        <v>2937</v>
      </c>
      <c r="K12" s="32">
        <v>2724</v>
      </c>
      <c r="L12" s="32">
        <v>16</v>
      </c>
      <c r="M12" s="32">
        <v>15</v>
      </c>
      <c r="N12" s="32">
        <v>16</v>
      </c>
      <c r="O12" s="32">
        <v>15</v>
      </c>
      <c r="P12" s="32">
        <v>14</v>
      </c>
      <c r="Q12" s="32">
        <v>1936</v>
      </c>
      <c r="R12" s="32">
        <v>2096</v>
      </c>
      <c r="S12" s="32">
        <v>1998</v>
      </c>
      <c r="T12" s="32">
        <v>2154</v>
      </c>
      <c r="U12" s="79">
        <v>2335</v>
      </c>
      <c r="V12" s="71" t="s">
        <v>77</v>
      </c>
      <c r="W12" s="71">
        <v>3</v>
      </c>
      <c r="X12" s="71">
        <v>3</v>
      </c>
      <c r="Y12" s="71">
        <v>3</v>
      </c>
      <c r="Z12" s="71">
        <v>3</v>
      </c>
      <c r="AA12" s="115" t="s">
        <v>77</v>
      </c>
      <c r="AB12" s="71">
        <v>143</v>
      </c>
      <c r="AC12" s="71">
        <v>160</v>
      </c>
      <c r="AD12" s="71">
        <v>173</v>
      </c>
      <c r="AE12" s="71">
        <v>169</v>
      </c>
      <c r="AF12" s="32" t="s">
        <v>77</v>
      </c>
      <c r="AG12" s="71">
        <v>220</v>
      </c>
      <c r="AH12" s="71">
        <v>200</v>
      </c>
      <c r="AI12" s="71">
        <v>187</v>
      </c>
      <c r="AJ12" s="94">
        <v>193</v>
      </c>
    </row>
    <row r="13" spans="1:37" ht="15" customHeight="1">
      <c r="A13" s="81" t="s">
        <v>8</v>
      </c>
      <c r="B13" s="32">
        <v>6</v>
      </c>
      <c r="C13" s="32">
        <v>6</v>
      </c>
      <c r="D13" s="32">
        <v>6</v>
      </c>
      <c r="E13" s="32">
        <v>4</v>
      </c>
      <c r="F13" s="32">
        <v>4</v>
      </c>
      <c r="G13" s="32">
        <v>2257</v>
      </c>
      <c r="H13" s="32">
        <v>2277</v>
      </c>
      <c r="I13" s="32">
        <v>2299</v>
      </c>
      <c r="J13" s="32">
        <v>3551</v>
      </c>
      <c r="K13" s="32">
        <v>3577</v>
      </c>
      <c r="L13" s="32">
        <v>6</v>
      </c>
      <c r="M13" s="32">
        <v>6</v>
      </c>
      <c r="N13" s="32">
        <v>7</v>
      </c>
      <c r="O13" s="32">
        <v>7</v>
      </c>
      <c r="P13" s="32">
        <v>7</v>
      </c>
      <c r="Q13" s="32">
        <v>2257</v>
      </c>
      <c r="R13" s="32">
        <v>2277</v>
      </c>
      <c r="S13" s="32">
        <v>1971</v>
      </c>
      <c r="T13" s="32">
        <v>2029</v>
      </c>
      <c r="U13" s="79">
        <v>2044</v>
      </c>
      <c r="V13" s="71">
        <v>1</v>
      </c>
      <c r="W13" s="71">
        <v>1</v>
      </c>
      <c r="X13" s="71">
        <v>1</v>
      </c>
      <c r="Y13" s="71">
        <v>1</v>
      </c>
      <c r="Z13" s="71">
        <v>1</v>
      </c>
      <c r="AA13" s="71">
        <v>134</v>
      </c>
      <c r="AB13" s="71">
        <v>137</v>
      </c>
      <c r="AC13" s="71">
        <v>134</v>
      </c>
      <c r="AD13" s="71">
        <v>136</v>
      </c>
      <c r="AE13" s="71">
        <v>128</v>
      </c>
      <c r="AF13" s="71">
        <v>101</v>
      </c>
      <c r="AG13" s="71">
        <v>100</v>
      </c>
      <c r="AH13" s="71">
        <v>103</v>
      </c>
      <c r="AI13" s="71">
        <v>104</v>
      </c>
      <c r="AJ13" s="94">
        <v>112</v>
      </c>
    </row>
    <row r="14" spans="1:37" ht="15" customHeight="1">
      <c r="A14" s="81" t="s">
        <v>9</v>
      </c>
      <c r="B14" s="32">
        <v>1</v>
      </c>
      <c r="C14" s="32">
        <v>1</v>
      </c>
      <c r="D14" s="32">
        <v>1</v>
      </c>
      <c r="E14" s="32">
        <v>1</v>
      </c>
      <c r="F14" s="32">
        <v>1</v>
      </c>
      <c r="G14" s="32">
        <v>6467</v>
      </c>
      <c r="H14" s="32">
        <v>6517</v>
      </c>
      <c r="I14" s="32">
        <v>6548</v>
      </c>
      <c r="J14" s="32">
        <v>6672</v>
      </c>
      <c r="K14" s="32">
        <v>6761</v>
      </c>
      <c r="L14" s="32">
        <v>2</v>
      </c>
      <c r="M14" s="32">
        <v>3</v>
      </c>
      <c r="N14" s="32">
        <v>3</v>
      </c>
      <c r="O14" s="32">
        <v>3</v>
      </c>
      <c r="P14" s="32">
        <v>3</v>
      </c>
      <c r="Q14" s="32">
        <v>3234</v>
      </c>
      <c r="R14" s="32">
        <v>2172</v>
      </c>
      <c r="S14" s="32">
        <v>2183</v>
      </c>
      <c r="T14" s="32">
        <v>2224</v>
      </c>
      <c r="U14" s="79">
        <v>2254</v>
      </c>
      <c r="V14" s="32" t="s">
        <v>77</v>
      </c>
      <c r="W14" s="32" t="s">
        <v>77</v>
      </c>
      <c r="X14" s="32" t="s">
        <v>77</v>
      </c>
      <c r="Y14" s="32" t="s">
        <v>77</v>
      </c>
      <c r="Z14" s="32" t="s">
        <v>77</v>
      </c>
      <c r="AA14" s="32" t="s">
        <v>77</v>
      </c>
      <c r="AB14" s="32" t="s">
        <v>77</v>
      </c>
      <c r="AC14" s="32" t="s">
        <v>77</v>
      </c>
      <c r="AD14" s="32" t="s">
        <v>77</v>
      </c>
      <c r="AE14" s="32" t="s">
        <v>77</v>
      </c>
      <c r="AF14" s="32" t="s">
        <v>77</v>
      </c>
      <c r="AG14" s="32" t="s">
        <v>77</v>
      </c>
      <c r="AH14" s="32" t="s">
        <v>77</v>
      </c>
      <c r="AI14" s="32" t="s">
        <v>77</v>
      </c>
      <c r="AJ14" s="108" t="s">
        <v>77</v>
      </c>
    </row>
    <row r="15" spans="1:37" ht="15" customHeight="1">
      <c r="A15" s="81" t="s">
        <v>10</v>
      </c>
      <c r="B15" s="32">
        <v>7</v>
      </c>
      <c r="C15" s="32">
        <v>8</v>
      </c>
      <c r="D15" s="32">
        <v>8</v>
      </c>
      <c r="E15" s="32">
        <v>8</v>
      </c>
      <c r="F15" s="32">
        <v>8</v>
      </c>
      <c r="G15" s="32">
        <v>1788</v>
      </c>
      <c r="H15" s="32">
        <v>1567</v>
      </c>
      <c r="I15" s="32">
        <v>1568</v>
      </c>
      <c r="J15" s="32">
        <v>1563</v>
      </c>
      <c r="K15" s="32">
        <v>1546</v>
      </c>
      <c r="L15" s="32">
        <v>14</v>
      </c>
      <c r="M15" s="32">
        <v>13</v>
      </c>
      <c r="N15" s="32">
        <v>12</v>
      </c>
      <c r="O15" s="32">
        <v>13</v>
      </c>
      <c r="P15" s="32">
        <v>13</v>
      </c>
      <c r="Q15" s="32">
        <v>894</v>
      </c>
      <c r="R15" s="32">
        <v>964</v>
      </c>
      <c r="S15" s="32">
        <v>1046</v>
      </c>
      <c r="T15" s="32">
        <v>962</v>
      </c>
      <c r="U15" s="79">
        <v>951</v>
      </c>
      <c r="V15" s="71">
        <v>1</v>
      </c>
      <c r="W15" s="71">
        <v>1</v>
      </c>
      <c r="X15" s="71">
        <v>1</v>
      </c>
      <c r="Y15" s="71">
        <v>1</v>
      </c>
      <c r="Z15" s="71">
        <v>1</v>
      </c>
      <c r="AA15" s="71">
        <v>100</v>
      </c>
      <c r="AB15" s="71">
        <v>100</v>
      </c>
      <c r="AC15" s="71">
        <v>100</v>
      </c>
      <c r="AD15" s="71">
        <v>100</v>
      </c>
      <c r="AE15" s="71">
        <v>100</v>
      </c>
      <c r="AF15" s="71">
        <v>125</v>
      </c>
      <c r="AG15" s="71">
        <v>125</v>
      </c>
      <c r="AH15" s="71">
        <v>125</v>
      </c>
      <c r="AI15" s="71">
        <v>125</v>
      </c>
      <c r="AJ15" s="94">
        <v>124</v>
      </c>
    </row>
    <row r="16" spans="1:37" ht="15" customHeight="1">
      <c r="A16" s="81" t="s">
        <v>11</v>
      </c>
      <c r="B16" s="32" t="s">
        <v>77</v>
      </c>
      <c r="C16" s="32" t="s">
        <v>77</v>
      </c>
      <c r="D16" s="32" t="s">
        <v>77</v>
      </c>
      <c r="E16" s="32" t="s">
        <v>77</v>
      </c>
      <c r="F16" s="32" t="s">
        <v>77</v>
      </c>
      <c r="G16" s="32" t="s">
        <v>77</v>
      </c>
      <c r="H16" s="32" t="s">
        <v>77</v>
      </c>
      <c r="I16" s="32" t="s">
        <v>77</v>
      </c>
      <c r="J16" s="32" t="s">
        <v>77</v>
      </c>
      <c r="K16" s="32" t="s">
        <v>77</v>
      </c>
      <c r="L16" s="32" t="s">
        <v>77</v>
      </c>
      <c r="M16" s="32" t="s">
        <v>77</v>
      </c>
      <c r="N16" s="32" t="s">
        <v>77</v>
      </c>
      <c r="O16" s="32" t="s">
        <v>77</v>
      </c>
      <c r="P16" s="32" t="s">
        <v>77</v>
      </c>
      <c r="Q16" s="32" t="s">
        <v>77</v>
      </c>
      <c r="R16" s="32" t="s">
        <v>77</v>
      </c>
      <c r="S16" s="32" t="s">
        <v>77</v>
      </c>
      <c r="T16" s="32" t="s">
        <v>77</v>
      </c>
      <c r="U16" s="32" t="s">
        <v>77</v>
      </c>
      <c r="V16" s="32" t="s">
        <v>77</v>
      </c>
      <c r="W16" s="32" t="s">
        <v>77</v>
      </c>
      <c r="X16" s="32" t="s">
        <v>77</v>
      </c>
      <c r="Y16" s="32" t="s">
        <v>77</v>
      </c>
      <c r="Z16" s="32" t="s">
        <v>77</v>
      </c>
      <c r="AA16" s="32" t="s">
        <v>77</v>
      </c>
      <c r="AB16" s="32" t="s">
        <v>77</v>
      </c>
      <c r="AC16" s="32" t="s">
        <v>77</v>
      </c>
      <c r="AD16" s="32" t="s">
        <v>77</v>
      </c>
      <c r="AE16" s="32" t="s">
        <v>77</v>
      </c>
      <c r="AF16" s="32" t="s">
        <v>77</v>
      </c>
      <c r="AG16" s="32" t="s">
        <v>77</v>
      </c>
      <c r="AH16" s="32" t="s">
        <v>77</v>
      </c>
      <c r="AI16" s="32" t="s">
        <v>77</v>
      </c>
      <c r="AJ16" s="108" t="s">
        <v>77</v>
      </c>
    </row>
    <row r="17" spans="1:36" ht="15" customHeight="1">
      <c r="A17" s="81" t="s">
        <v>12</v>
      </c>
      <c r="B17" s="32">
        <v>2</v>
      </c>
      <c r="C17" s="32">
        <v>2</v>
      </c>
      <c r="D17" s="32">
        <v>2</v>
      </c>
      <c r="E17" s="32">
        <v>2</v>
      </c>
      <c r="F17" s="32">
        <v>2</v>
      </c>
      <c r="G17" s="32">
        <v>2268</v>
      </c>
      <c r="H17" s="32">
        <v>2284</v>
      </c>
      <c r="I17" s="32">
        <v>2316</v>
      </c>
      <c r="J17" s="32">
        <v>2329</v>
      </c>
      <c r="K17" s="32">
        <v>2346</v>
      </c>
      <c r="L17" s="32">
        <v>2</v>
      </c>
      <c r="M17" s="32">
        <v>2</v>
      </c>
      <c r="N17" s="32">
        <v>2</v>
      </c>
      <c r="O17" s="32">
        <v>2</v>
      </c>
      <c r="P17" s="32">
        <v>2</v>
      </c>
      <c r="Q17" s="32">
        <v>2268</v>
      </c>
      <c r="R17" s="32">
        <v>2284</v>
      </c>
      <c r="S17" s="32">
        <v>2316</v>
      </c>
      <c r="T17" s="32">
        <v>2329</v>
      </c>
      <c r="U17" s="79">
        <v>2346</v>
      </c>
      <c r="V17" s="32" t="s">
        <v>77</v>
      </c>
      <c r="W17" s="32" t="s">
        <v>77</v>
      </c>
      <c r="X17" s="32" t="s">
        <v>77</v>
      </c>
      <c r="Y17" s="32" t="s">
        <v>77</v>
      </c>
      <c r="Z17" s="32" t="s">
        <v>77</v>
      </c>
      <c r="AA17" s="32" t="s">
        <v>77</v>
      </c>
      <c r="AB17" s="32" t="s">
        <v>77</v>
      </c>
      <c r="AC17" s="32" t="s">
        <v>77</v>
      </c>
      <c r="AD17" s="32" t="s">
        <v>77</v>
      </c>
      <c r="AE17" s="32" t="s">
        <v>77</v>
      </c>
      <c r="AF17" s="32" t="s">
        <v>77</v>
      </c>
      <c r="AG17" s="32" t="s">
        <v>77</v>
      </c>
      <c r="AH17" s="32" t="s">
        <v>77</v>
      </c>
      <c r="AI17" s="32" t="s">
        <v>77</v>
      </c>
      <c r="AJ17" s="108" t="s">
        <v>77</v>
      </c>
    </row>
    <row r="18" spans="1:36" ht="15" customHeight="1">
      <c r="A18" s="81" t="s">
        <v>13</v>
      </c>
      <c r="B18" s="32" t="s">
        <v>77</v>
      </c>
      <c r="C18" s="32" t="s">
        <v>77</v>
      </c>
      <c r="D18" s="32" t="s">
        <v>77</v>
      </c>
      <c r="E18" s="32" t="s">
        <v>77</v>
      </c>
      <c r="F18" s="32" t="s">
        <v>77</v>
      </c>
      <c r="G18" s="32" t="s">
        <v>77</v>
      </c>
      <c r="H18" s="32" t="s">
        <v>77</v>
      </c>
      <c r="I18" s="32" t="s">
        <v>77</v>
      </c>
      <c r="J18" s="32" t="s">
        <v>77</v>
      </c>
      <c r="K18" s="32" t="s">
        <v>77</v>
      </c>
      <c r="L18" s="32">
        <v>3</v>
      </c>
      <c r="M18" s="32">
        <v>3</v>
      </c>
      <c r="N18" s="32">
        <v>3</v>
      </c>
      <c r="O18" s="32">
        <v>3</v>
      </c>
      <c r="P18" s="32">
        <v>3</v>
      </c>
      <c r="Q18" s="32">
        <v>1505</v>
      </c>
      <c r="R18" s="32">
        <v>1492</v>
      </c>
      <c r="S18" s="32">
        <v>1493</v>
      </c>
      <c r="T18" s="32">
        <v>1488</v>
      </c>
      <c r="U18" s="79">
        <v>1482</v>
      </c>
      <c r="V18" s="32" t="s">
        <v>77</v>
      </c>
      <c r="W18" s="32" t="s">
        <v>77</v>
      </c>
      <c r="X18" s="32" t="s">
        <v>77</v>
      </c>
      <c r="Y18" s="32" t="s">
        <v>77</v>
      </c>
      <c r="Z18" s="32" t="s">
        <v>77</v>
      </c>
      <c r="AA18" s="32" t="s">
        <v>77</v>
      </c>
      <c r="AB18" s="32" t="s">
        <v>77</v>
      </c>
      <c r="AC18" s="32" t="s">
        <v>77</v>
      </c>
      <c r="AD18" s="32" t="s">
        <v>77</v>
      </c>
      <c r="AE18" s="32" t="s">
        <v>77</v>
      </c>
      <c r="AF18" s="32" t="s">
        <v>77</v>
      </c>
      <c r="AG18" s="32" t="s">
        <v>77</v>
      </c>
      <c r="AH18" s="32" t="s">
        <v>77</v>
      </c>
      <c r="AI18" s="32" t="s">
        <v>77</v>
      </c>
      <c r="AJ18" s="108" t="s">
        <v>77</v>
      </c>
    </row>
    <row r="19" spans="1:36" ht="15" customHeight="1">
      <c r="A19" s="81" t="s">
        <v>14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>
        <v>7600</v>
      </c>
      <c r="H19" s="32">
        <v>7653</v>
      </c>
      <c r="I19" s="32">
        <v>7707</v>
      </c>
      <c r="J19" s="32">
        <v>7728</v>
      </c>
      <c r="K19" s="32">
        <v>7802</v>
      </c>
      <c r="L19" s="32">
        <v>2</v>
      </c>
      <c r="M19" s="32">
        <v>2</v>
      </c>
      <c r="N19" s="32">
        <v>2</v>
      </c>
      <c r="O19" s="32">
        <v>2</v>
      </c>
      <c r="P19" s="32">
        <v>2</v>
      </c>
      <c r="Q19" s="32">
        <v>3800</v>
      </c>
      <c r="R19" s="32">
        <v>3827</v>
      </c>
      <c r="S19" s="32">
        <v>3854</v>
      </c>
      <c r="T19" s="32">
        <v>3864</v>
      </c>
      <c r="U19" s="79">
        <v>3901</v>
      </c>
      <c r="V19" s="32" t="s">
        <v>77</v>
      </c>
      <c r="W19" s="32" t="s">
        <v>77</v>
      </c>
      <c r="X19" s="32" t="s">
        <v>77</v>
      </c>
      <c r="Y19" s="32" t="s">
        <v>77</v>
      </c>
      <c r="Z19" s="32" t="s">
        <v>77</v>
      </c>
      <c r="AA19" s="32" t="s">
        <v>77</v>
      </c>
      <c r="AB19" s="32" t="s">
        <v>77</v>
      </c>
      <c r="AC19" s="32" t="s">
        <v>77</v>
      </c>
      <c r="AD19" s="32" t="s">
        <v>77</v>
      </c>
      <c r="AE19" s="32" t="s">
        <v>77</v>
      </c>
      <c r="AF19" s="32" t="s">
        <v>77</v>
      </c>
      <c r="AG19" s="32" t="s">
        <v>77</v>
      </c>
      <c r="AH19" s="32" t="s">
        <v>77</v>
      </c>
      <c r="AI19" s="32" t="s">
        <v>77</v>
      </c>
      <c r="AJ19" s="108" t="s">
        <v>77</v>
      </c>
    </row>
    <row r="20" spans="1:36" ht="15" customHeight="1">
      <c r="A20" s="81" t="s">
        <v>15</v>
      </c>
      <c r="B20" s="32">
        <v>9</v>
      </c>
      <c r="C20" s="32">
        <v>9</v>
      </c>
      <c r="D20" s="32">
        <v>7</v>
      </c>
      <c r="E20" s="32">
        <v>7</v>
      </c>
      <c r="F20" s="32">
        <v>7</v>
      </c>
      <c r="G20" s="32">
        <v>1615</v>
      </c>
      <c r="H20" s="32">
        <v>1602</v>
      </c>
      <c r="I20" s="32">
        <v>2042</v>
      </c>
      <c r="J20" s="32">
        <v>2017</v>
      </c>
      <c r="K20" s="32">
        <v>1994</v>
      </c>
      <c r="L20" s="32">
        <v>12</v>
      </c>
      <c r="M20" s="32">
        <v>11</v>
      </c>
      <c r="N20" s="32">
        <v>11</v>
      </c>
      <c r="O20" s="32">
        <v>11</v>
      </c>
      <c r="P20" s="32">
        <v>11</v>
      </c>
      <c r="Q20" s="32">
        <v>1211</v>
      </c>
      <c r="R20" s="32">
        <v>1311</v>
      </c>
      <c r="S20" s="32">
        <v>1299</v>
      </c>
      <c r="T20" s="32">
        <v>1284</v>
      </c>
      <c r="U20" s="79">
        <v>1269</v>
      </c>
      <c r="V20" s="71">
        <v>1</v>
      </c>
      <c r="W20" s="71">
        <v>1</v>
      </c>
      <c r="X20" s="71">
        <v>1</v>
      </c>
      <c r="Y20" s="71">
        <v>1</v>
      </c>
      <c r="Z20" s="71">
        <v>1</v>
      </c>
      <c r="AA20" s="71">
        <v>62</v>
      </c>
      <c r="AB20" s="71">
        <v>61</v>
      </c>
      <c r="AC20" s="71">
        <v>62</v>
      </c>
      <c r="AD20" s="71">
        <v>62</v>
      </c>
      <c r="AE20" s="71">
        <v>62</v>
      </c>
      <c r="AF20" s="71">
        <v>234</v>
      </c>
      <c r="AG20" s="71">
        <v>236</v>
      </c>
      <c r="AH20" s="71">
        <v>231</v>
      </c>
      <c r="AI20" s="71">
        <v>228</v>
      </c>
      <c r="AJ20" s="94">
        <v>225</v>
      </c>
    </row>
    <row r="21" spans="1:36" ht="15" customHeight="1">
      <c r="A21" s="81" t="s">
        <v>16</v>
      </c>
      <c r="B21" s="32" t="s">
        <v>77</v>
      </c>
      <c r="C21" s="32" t="s">
        <v>77</v>
      </c>
      <c r="D21" s="32" t="s">
        <v>77</v>
      </c>
      <c r="E21" s="32" t="s">
        <v>77</v>
      </c>
      <c r="F21" s="32" t="s">
        <v>77</v>
      </c>
      <c r="G21" s="32" t="s">
        <v>77</v>
      </c>
      <c r="H21" s="32" t="s">
        <v>77</v>
      </c>
      <c r="I21" s="32" t="s">
        <v>77</v>
      </c>
      <c r="J21" s="32" t="s">
        <v>77</v>
      </c>
      <c r="K21" s="32" t="s">
        <v>77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4839</v>
      </c>
      <c r="R21" s="32">
        <v>4847</v>
      </c>
      <c r="S21" s="32">
        <v>4812</v>
      </c>
      <c r="T21" s="32">
        <v>4808</v>
      </c>
      <c r="U21" s="79">
        <v>4826</v>
      </c>
      <c r="V21" s="32" t="s">
        <v>77</v>
      </c>
      <c r="W21" s="32" t="s">
        <v>77</v>
      </c>
      <c r="X21" s="32" t="s">
        <v>77</v>
      </c>
      <c r="Y21" s="32" t="s">
        <v>77</v>
      </c>
      <c r="Z21" s="32" t="s">
        <v>77</v>
      </c>
      <c r="AA21" s="32" t="s">
        <v>77</v>
      </c>
      <c r="AB21" s="32" t="s">
        <v>77</v>
      </c>
      <c r="AC21" s="32" t="s">
        <v>77</v>
      </c>
      <c r="AD21" s="32" t="s">
        <v>77</v>
      </c>
      <c r="AE21" s="32" t="s">
        <v>77</v>
      </c>
      <c r="AF21" s="32" t="s">
        <v>77</v>
      </c>
      <c r="AG21" s="32" t="s">
        <v>77</v>
      </c>
      <c r="AH21" s="32" t="s">
        <v>77</v>
      </c>
      <c r="AI21" s="32" t="s">
        <v>77</v>
      </c>
      <c r="AJ21" s="108" t="s">
        <v>77</v>
      </c>
    </row>
    <row r="22" spans="1:36" ht="15" customHeight="1">
      <c r="A22" s="81" t="s">
        <v>17</v>
      </c>
      <c r="B22" s="32">
        <v>2</v>
      </c>
      <c r="C22" s="32">
        <v>3</v>
      </c>
      <c r="D22" s="32">
        <v>3</v>
      </c>
      <c r="E22" s="32">
        <v>3</v>
      </c>
      <c r="F22" s="32">
        <v>3</v>
      </c>
      <c r="G22" s="32">
        <v>1730</v>
      </c>
      <c r="H22" s="32">
        <v>1146</v>
      </c>
      <c r="I22" s="32">
        <v>1134</v>
      </c>
      <c r="J22" s="32">
        <v>1125</v>
      </c>
      <c r="K22" s="32">
        <v>1109</v>
      </c>
      <c r="L22" s="32">
        <v>3</v>
      </c>
      <c r="M22" s="32">
        <v>3</v>
      </c>
      <c r="N22" s="32">
        <v>3</v>
      </c>
      <c r="O22" s="32">
        <v>3</v>
      </c>
      <c r="P22" s="32">
        <v>3</v>
      </c>
      <c r="Q22" s="32">
        <v>1153</v>
      </c>
      <c r="R22" s="32">
        <v>1146</v>
      </c>
      <c r="S22" s="32">
        <v>1134</v>
      </c>
      <c r="T22" s="32">
        <v>1125</v>
      </c>
      <c r="U22" s="79">
        <v>1109</v>
      </c>
      <c r="V22" s="71">
        <v>1</v>
      </c>
      <c r="W22" s="71">
        <v>1</v>
      </c>
      <c r="X22" s="71">
        <v>1</v>
      </c>
      <c r="Y22" s="71">
        <v>1</v>
      </c>
      <c r="Z22" s="71">
        <v>1</v>
      </c>
      <c r="AA22" s="71">
        <v>91</v>
      </c>
      <c r="AB22" s="71">
        <v>92</v>
      </c>
      <c r="AC22" s="71">
        <v>90</v>
      </c>
      <c r="AD22" s="71">
        <v>90</v>
      </c>
      <c r="AE22" s="71">
        <v>90</v>
      </c>
      <c r="AF22" s="71">
        <v>38</v>
      </c>
      <c r="AG22" s="71">
        <v>37</v>
      </c>
      <c r="AH22" s="71">
        <v>38</v>
      </c>
      <c r="AI22" s="71">
        <v>38</v>
      </c>
      <c r="AJ22" s="94">
        <v>37</v>
      </c>
    </row>
    <row r="23" spans="1:36" ht="15" customHeight="1">
      <c r="A23" s="81" t="s">
        <v>18</v>
      </c>
      <c r="B23" s="32">
        <v>10</v>
      </c>
      <c r="C23" s="32">
        <v>9</v>
      </c>
      <c r="D23" s="32">
        <v>9</v>
      </c>
      <c r="E23" s="32">
        <v>9</v>
      </c>
      <c r="F23" s="32">
        <v>9</v>
      </c>
      <c r="G23" s="32">
        <v>2361</v>
      </c>
      <c r="H23" s="32">
        <v>2627</v>
      </c>
      <c r="I23" s="32">
        <v>2629</v>
      </c>
      <c r="J23" s="32">
        <v>2596</v>
      </c>
      <c r="K23" s="32">
        <v>2588</v>
      </c>
      <c r="L23" s="32">
        <v>12</v>
      </c>
      <c r="M23" s="32">
        <v>11</v>
      </c>
      <c r="N23" s="32">
        <v>11</v>
      </c>
      <c r="O23" s="32">
        <v>11</v>
      </c>
      <c r="P23" s="32">
        <v>10</v>
      </c>
      <c r="Q23" s="32">
        <v>1967</v>
      </c>
      <c r="R23" s="32">
        <v>2149</v>
      </c>
      <c r="S23" s="32">
        <v>2151</v>
      </c>
      <c r="T23" s="32">
        <v>2124</v>
      </c>
      <c r="U23" s="79">
        <v>2329</v>
      </c>
      <c r="V23" s="71">
        <v>3</v>
      </c>
      <c r="W23" s="71">
        <v>3</v>
      </c>
      <c r="X23" s="71">
        <v>3</v>
      </c>
      <c r="Y23" s="71">
        <v>3</v>
      </c>
      <c r="Z23" s="71">
        <v>3</v>
      </c>
      <c r="AA23" s="71">
        <v>103</v>
      </c>
      <c r="AB23" s="71">
        <v>105</v>
      </c>
      <c r="AC23" s="71">
        <v>104</v>
      </c>
      <c r="AD23" s="71">
        <v>108</v>
      </c>
      <c r="AE23" s="71">
        <v>100</v>
      </c>
      <c r="AF23" s="71">
        <v>229</v>
      </c>
      <c r="AG23" s="71">
        <v>225</v>
      </c>
      <c r="AH23" s="71">
        <v>228</v>
      </c>
      <c r="AI23" s="71">
        <v>216</v>
      </c>
      <c r="AJ23" s="94">
        <v>233</v>
      </c>
    </row>
    <row r="24" spans="1:36" ht="15" customHeight="1">
      <c r="A24" s="81" t="s">
        <v>19</v>
      </c>
      <c r="B24" s="32">
        <v>7</v>
      </c>
      <c r="C24" s="32">
        <v>6</v>
      </c>
      <c r="D24" s="32">
        <v>5</v>
      </c>
      <c r="E24" s="32">
        <v>5</v>
      </c>
      <c r="F24" s="32">
        <v>5</v>
      </c>
      <c r="G24" s="32">
        <v>2556</v>
      </c>
      <c r="H24" s="32">
        <v>3002</v>
      </c>
      <c r="I24" s="32">
        <v>3619</v>
      </c>
      <c r="J24" s="32">
        <v>3641</v>
      </c>
      <c r="K24" s="32">
        <v>3667</v>
      </c>
      <c r="L24" s="32">
        <v>14</v>
      </c>
      <c r="M24" s="32">
        <v>13</v>
      </c>
      <c r="N24" s="32">
        <v>14</v>
      </c>
      <c r="O24" s="32">
        <v>13</v>
      </c>
      <c r="P24" s="32">
        <v>11</v>
      </c>
      <c r="Q24" s="32">
        <v>1278</v>
      </c>
      <c r="R24" s="32">
        <v>1386</v>
      </c>
      <c r="S24" s="32">
        <v>1293</v>
      </c>
      <c r="T24" s="32">
        <v>1400</v>
      </c>
      <c r="U24" s="79">
        <v>1667</v>
      </c>
      <c r="V24" s="71">
        <v>3</v>
      </c>
      <c r="W24" s="71">
        <v>3</v>
      </c>
      <c r="X24" s="71">
        <v>2</v>
      </c>
      <c r="Y24" s="71">
        <v>2</v>
      </c>
      <c r="Z24" s="71">
        <v>2</v>
      </c>
      <c r="AA24" s="71">
        <v>243</v>
      </c>
      <c r="AB24" s="71">
        <v>241</v>
      </c>
      <c r="AC24" s="71">
        <v>156</v>
      </c>
      <c r="AD24" s="71">
        <v>158</v>
      </c>
      <c r="AE24" s="71">
        <v>152</v>
      </c>
      <c r="AF24" s="71">
        <v>74</v>
      </c>
      <c r="AG24" s="71">
        <v>75</v>
      </c>
      <c r="AH24" s="71">
        <v>116</v>
      </c>
      <c r="AI24" s="71">
        <v>115</v>
      </c>
      <c r="AJ24" s="94">
        <v>121</v>
      </c>
    </row>
    <row r="25" spans="1:36" ht="15" customHeight="1">
      <c r="A25" s="81" t="s">
        <v>20</v>
      </c>
      <c r="B25" s="32">
        <v>2</v>
      </c>
      <c r="C25" s="32">
        <v>2</v>
      </c>
      <c r="D25" s="32">
        <v>2</v>
      </c>
      <c r="E25" s="32">
        <v>2</v>
      </c>
      <c r="F25" s="32">
        <v>2</v>
      </c>
      <c r="G25" s="32">
        <v>3852</v>
      </c>
      <c r="H25" s="32">
        <v>3842</v>
      </c>
      <c r="I25" s="32">
        <v>3847</v>
      </c>
      <c r="J25" s="32">
        <v>3834</v>
      </c>
      <c r="K25" s="32">
        <v>3831</v>
      </c>
      <c r="L25" s="32">
        <v>3</v>
      </c>
      <c r="M25" s="32">
        <v>3</v>
      </c>
      <c r="N25" s="32">
        <v>3</v>
      </c>
      <c r="O25" s="32">
        <v>3</v>
      </c>
      <c r="P25" s="32">
        <v>4</v>
      </c>
      <c r="Q25" s="32">
        <v>2568</v>
      </c>
      <c r="R25" s="32">
        <v>2561</v>
      </c>
      <c r="S25" s="32">
        <v>2565</v>
      </c>
      <c r="T25" s="32">
        <v>2556</v>
      </c>
      <c r="U25" s="79">
        <v>1915</v>
      </c>
      <c r="V25" s="32" t="s">
        <v>77</v>
      </c>
      <c r="W25" s="32" t="s">
        <v>77</v>
      </c>
      <c r="X25" s="32" t="s">
        <v>77</v>
      </c>
      <c r="Y25" s="32" t="s">
        <v>77</v>
      </c>
      <c r="Z25" s="32" t="s">
        <v>77</v>
      </c>
      <c r="AA25" s="32" t="s">
        <v>77</v>
      </c>
      <c r="AB25" s="32" t="s">
        <v>77</v>
      </c>
      <c r="AC25" s="32" t="s">
        <v>77</v>
      </c>
      <c r="AD25" s="32" t="s">
        <v>77</v>
      </c>
      <c r="AE25" s="32" t="s">
        <v>77</v>
      </c>
      <c r="AF25" s="32" t="s">
        <v>77</v>
      </c>
      <c r="AG25" s="32" t="s">
        <v>77</v>
      </c>
      <c r="AH25" s="32" t="s">
        <v>77</v>
      </c>
      <c r="AI25" s="32" t="s">
        <v>77</v>
      </c>
      <c r="AJ25" s="108" t="s">
        <v>77</v>
      </c>
    </row>
    <row r="26" spans="1:36" ht="15" customHeight="1">
      <c r="A26" s="81" t="s">
        <v>21</v>
      </c>
      <c r="B26" s="32">
        <v>2</v>
      </c>
      <c r="C26" s="32">
        <v>2</v>
      </c>
      <c r="D26" s="32">
        <v>2</v>
      </c>
      <c r="E26" s="32">
        <v>2</v>
      </c>
      <c r="F26" s="32">
        <v>2</v>
      </c>
      <c r="G26" s="32">
        <v>4099</v>
      </c>
      <c r="H26" s="32">
        <v>4154</v>
      </c>
      <c r="I26" s="32">
        <v>4237</v>
      </c>
      <c r="J26" s="32">
        <v>4320</v>
      </c>
      <c r="K26" s="32">
        <v>4368</v>
      </c>
      <c r="L26" s="32">
        <v>7</v>
      </c>
      <c r="M26" s="32">
        <v>7</v>
      </c>
      <c r="N26" s="32">
        <v>7</v>
      </c>
      <c r="O26" s="32">
        <v>7</v>
      </c>
      <c r="P26" s="32">
        <v>6</v>
      </c>
      <c r="Q26" s="32">
        <v>1171</v>
      </c>
      <c r="R26" s="32">
        <v>1187</v>
      </c>
      <c r="S26" s="32">
        <v>1210</v>
      </c>
      <c r="T26" s="32">
        <v>1234</v>
      </c>
      <c r="U26" s="79">
        <v>1456</v>
      </c>
      <c r="V26" s="71">
        <v>1</v>
      </c>
      <c r="W26" s="71">
        <v>1</v>
      </c>
      <c r="X26" s="71">
        <v>1</v>
      </c>
      <c r="Y26" s="71">
        <v>1</v>
      </c>
      <c r="Z26" s="71">
        <v>1</v>
      </c>
      <c r="AA26" s="71">
        <v>42</v>
      </c>
      <c r="AB26" s="71">
        <v>42</v>
      </c>
      <c r="AC26" s="71">
        <v>42</v>
      </c>
      <c r="AD26" s="71">
        <v>42</v>
      </c>
      <c r="AE26" s="71">
        <v>42</v>
      </c>
      <c r="AF26" s="71">
        <v>195</v>
      </c>
      <c r="AG26" s="71">
        <v>198</v>
      </c>
      <c r="AH26" s="71">
        <v>202</v>
      </c>
      <c r="AI26" s="71">
        <v>206</v>
      </c>
      <c r="AJ26" s="94">
        <v>208</v>
      </c>
    </row>
    <row r="27" spans="1:36" ht="15" customHeight="1">
      <c r="A27" s="81" t="s">
        <v>22</v>
      </c>
      <c r="B27" s="32" t="s">
        <v>77</v>
      </c>
      <c r="C27" s="32" t="s">
        <v>77</v>
      </c>
      <c r="D27" s="32" t="s">
        <v>77</v>
      </c>
      <c r="E27" s="32" t="s">
        <v>77</v>
      </c>
      <c r="F27" s="32" t="s">
        <v>77</v>
      </c>
      <c r="G27" s="32" t="s">
        <v>77</v>
      </c>
      <c r="H27" s="32" t="s">
        <v>77</v>
      </c>
      <c r="I27" s="32" t="s">
        <v>77</v>
      </c>
      <c r="J27" s="32" t="s">
        <v>77</v>
      </c>
      <c r="K27" s="32" t="s">
        <v>77</v>
      </c>
      <c r="L27" s="32" t="s">
        <v>77</v>
      </c>
      <c r="M27" s="32" t="s">
        <v>77</v>
      </c>
      <c r="N27" s="32" t="s">
        <v>77</v>
      </c>
      <c r="O27" s="32" t="s">
        <v>77</v>
      </c>
      <c r="P27" s="32" t="s">
        <v>77</v>
      </c>
      <c r="Q27" s="32" t="s">
        <v>77</v>
      </c>
      <c r="R27" s="32" t="s">
        <v>77</v>
      </c>
      <c r="S27" s="32" t="s">
        <v>77</v>
      </c>
      <c r="T27" s="32" t="s">
        <v>77</v>
      </c>
      <c r="U27" s="32" t="s">
        <v>77</v>
      </c>
      <c r="V27" s="32" t="s">
        <v>77</v>
      </c>
      <c r="W27" s="32" t="s">
        <v>77</v>
      </c>
      <c r="X27" s="32" t="s">
        <v>77</v>
      </c>
      <c r="Y27" s="32" t="s">
        <v>77</v>
      </c>
      <c r="Z27" s="32" t="s">
        <v>77</v>
      </c>
      <c r="AA27" s="32" t="s">
        <v>77</v>
      </c>
      <c r="AB27" s="32" t="s">
        <v>77</v>
      </c>
      <c r="AC27" s="32" t="s">
        <v>77</v>
      </c>
      <c r="AD27" s="32" t="s">
        <v>77</v>
      </c>
      <c r="AE27" s="32" t="s">
        <v>77</v>
      </c>
      <c r="AF27" s="32" t="s">
        <v>77</v>
      </c>
      <c r="AG27" s="32" t="s">
        <v>77</v>
      </c>
      <c r="AH27" s="32" t="s">
        <v>77</v>
      </c>
      <c r="AI27" s="32" t="s">
        <v>77</v>
      </c>
      <c r="AJ27" s="108" t="s">
        <v>77</v>
      </c>
    </row>
    <row r="28" spans="1:36" ht="15" customHeight="1">
      <c r="A28" s="81" t="s">
        <v>23</v>
      </c>
      <c r="B28" s="32">
        <v>8</v>
      </c>
      <c r="C28" s="32">
        <v>8</v>
      </c>
      <c r="D28" s="32">
        <v>8</v>
      </c>
      <c r="E28" s="32">
        <v>7</v>
      </c>
      <c r="F28" s="32">
        <v>7</v>
      </c>
      <c r="G28" s="32">
        <v>2476</v>
      </c>
      <c r="H28" s="32">
        <v>2461</v>
      </c>
      <c r="I28" s="32">
        <v>2432</v>
      </c>
      <c r="J28" s="32">
        <v>2759</v>
      </c>
      <c r="K28" s="32">
        <v>2733</v>
      </c>
      <c r="L28" s="32">
        <v>15</v>
      </c>
      <c r="M28" s="32">
        <v>15</v>
      </c>
      <c r="N28" s="32">
        <v>14</v>
      </c>
      <c r="O28" s="32">
        <v>14</v>
      </c>
      <c r="P28" s="32">
        <v>13</v>
      </c>
      <c r="Q28" s="32">
        <v>1321</v>
      </c>
      <c r="R28" s="32">
        <v>1312</v>
      </c>
      <c r="S28" s="32">
        <v>1390</v>
      </c>
      <c r="T28" s="32">
        <v>1379</v>
      </c>
      <c r="U28" s="79">
        <v>1471</v>
      </c>
      <c r="V28" s="71">
        <v>2</v>
      </c>
      <c r="W28" s="71">
        <v>2</v>
      </c>
      <c r="X28" s="71">
        <v>2</v>
      </c>
      <c r="Y28" s="71">
        <v>2</v>
      </c>
      <c r="Z28" s="71">
        <v>2</v>
      </c>
      <c r="AA28" s="71">
        <v>132</v>
      </c>
      <c r="AB28" s="71">
        <v>128</v>
      </c>
      <c r="AC28" s="71">
        <v>126</v>
      </c>
      <c r="AD28" s="71">
        <v>126</v>
      </c>
      <c r="AE28" s="71">
        <v>126</v>
      </c>
      <c r="AF28" s="71">
        <v>150</v>
      </c>
      <c r="AG28" s="71">
        <v>154</v>
      </c>
      <c r="AH28" s="71">
        <v>154</v>
      </c>
      <c r="AI28" s="71">
        <v>153</v>
      </c>
      <c r="AJ28" s="94">
        <v>152</v>
      </c>
    </row>
    <row r="29" spans="1:36" ht="15" customHeight="1">
      <c r="A29" s="81" t="s">
        <v>24</v>
      </c>
      <c r="B29" s="32">
        <v>2</v>
      </c>
      <c r="C29" s="32">
        <v>1</v>
      </c>
      <c r="D29" s="32">
        <v>1</v>
      </c>
      <c r="E29" s="32">
        <v>1</v>
      </c>
      <c r="F29" s="32">
        <v>1</v>
      </c>
      <c r="G29" s="32">
        <v>3471</v>
      </c>
      <c r="H29" s="32">
        <v>6944</v>
      </c>
      <c r="I29" s="32">
        <v>7009</v>
      </c>
      <c r="J29" s="32">
        <v>7021</v>
      </c>
      <c r="K29" s="32">
        <v>7051</v>
      </c>
      <c r="L29" s="32">
        <v>3</v>
      </c>
      <c r="M29" s="32">
        <v>3</v>
      </c>
      <c r="N29" s="32">
        <v>3</v>
      </c>
      <c r="O29" s="32">
        <v>3</v>
      </c>
      <c r="P29" s="32">
        <v>3</v>
      </c>
      <c r="Q29" s="32">
        <v>2314</v>
      </c>
      <c r="R29" s="32">
        <v>2315</v>
      </c>
      <c r="S29" s="32">
        <v>2336</v>
      </c>
      <c r="T29" s="32">
        <v>2340</v>
      </c>
      <c r="U29" s="79">
        <v>2350</v>
      </c>
      <c r="V29" s="32" t="s">
        <v>77</v>
      </c>
      <c r="W29" s="32" t="s">
        <v>77</v>
      </c>
      <c r="X29" s="32" t="s">
        <v>77</v>
      </c>
      <c r="Y29" s="32" t="s">
        <v>77</v>
      </c>
      <c r="Z29" s="32" t="s">
        <v>77</v>
      </c>
      <c r="AA29" s="32" t="s">
        <v>77</v>
      </c>
      <c r="AB29" s="32" t="s">
        <v>77</v>
      </c>
      <c r="AC29" s="32" t="s">
        <v>77</v>
      </c>
      <c r="AD29" s="32" t="s">
        <v>77</v>
      </c>
      <c r="AE29" s="32" t="s">
        <v>77</v>
      </c>
      <c r="AF29" s="32" t="s">
        <v>77</v>
      </c>
      <c r="AG29" s="32" t="s">
        <v>77</v>
      </c>
      <c r="AH29" s="32" t="s">
        <v>77</v>
      </c>
      <c r="AI29" s="32" t="s">
        <v>77</v>
      </c>
      <c r="AJ29" s="108" t="s">
        <v>77</v>
      </c>
    </row>
    <row r="30" spans="1:36" ht="15" customHeight="1">
      <c r="A30" s="81" t="s">
        <v>25</v>
      </c>
      <c r="B30" s="32">
        <v>38</v>
      </c>
      <c r="C30" s="32">
        <v>41</v>
      </c>
      <c r="D30" s="32">
        <v>38</v>
      </c>
      <c r="E30" s="32">
        <v>33</v>
      </c>
      <c r="F30" s="32">
        <v>30</v>
      </c>
      <c r="G30" s="32">
        <v>1744</v>
      </c>
      <c r="H30" s="32">
        <v>1605</v>
      </c>
      <c r="I30" s="32">
        <v>1718</v>
      </c>
      <c r="J30" s="32">
        <v>1962</v>
      </c>
      <c r="K30" s="32">
        <v>2132</v>
      </c>
      <c r="L30" s="32">
        <v>47</v>
      </c>
      <c r="M30" s="32">
        <v>43</v>
      </c>
      <c r="N30" s="32">
        <v>46</v>
      </c>
      <c r="O30" s="32">
        <v>45</v>
      </c>
      <c r="P30" s="32">
        <v>42</v>
      </c>
      <c r="Q30" s="32">
        <v>1410</v>
      </c>
      <c r="R30" s="32">
        <v>1531</v>
      </c>
      <c r="S30" s="32">
        <v>1419</v>
      </c>
      <c r="T30" s="32">
        <v>1439</v>
      </c>
      <c r="U30" s="79">
        <v>1523</v>
      </c>
      <c r="V30" s="71">
        <v>1</v>
      </c>
      <c r="W30" s="71">
        <v>1</v>
      </c>
      <c r="X30" s="71">
        <v>1</v>
      </c>
      <c r="Y30" s="71">
        <v>1</v>
      </c>
      <c r="Z30" s="71">
        <v>1</v>
      </c>
      <c r="AA30" s="71">
        <v>195</v>
      </c>
      <c r="AB30" s="71">
        <v>184</v>
      </c>
      <c r="AC30" s="71">
        <v>195</v>
      </c>
      <c r="AD30" s="71">
        <v>195</v>
      </c>
      <c r="AE30" s="71">
        <v>187</v>
      </c>
      <c r="AF30" s="71">
        <v>340</v>
      </c>
      <c r="AG30" s="71">
        <v>358</v>
      </c>
      <c r="AH30" s="71">
        <v>335</v>
      </c>
      <c r="AI30" s="71">
        <v>332</v>
      </c>
      <c r="AJ30" s="94">
        <v>342</v>
      </c>
    </row>
    <row r="31" spans="1:36" ht="15" customHeight="1">
      <c r="A31" s="81" t="s">
        <v>26</v>
      </c>
      <c r="B31" s="32" t="s">
        <v>77</v>
      </c>
      <c r="C31" s="32" t="s">
        <v>77</v>
      </c>
      <c r="D31" s="32" t="s">
        <v>77</v>
      </c>
      <c r="E31" s="32" t="s">
        <v>77</v>
      </c>
      <c r="F31" s="32" t="s">
        <v>77</v>
      </c>
      <c r="G31" s="32" t="s">
        <v>77</v>
      </c>
      <c r="H31" s="32" t="s">
        <v>77</v>
      </c>
      <c r="I31" s="32" t="s">
        <v>77</v>
      </c>
      <c r="J31" s="32" t="s">
        <v>77</v>
      </c>
      <c r="K31" s="32" t="s">
        <v>77</v>
      </c>
      <c r="L31" s="32">
        <v>2</v>
      </c>
      <c r="M31" s="32">
        <v>2</v>
      </c>
      <c r="N31" s="32">
        <v>2</v>
      </c>
      <c r="O31" s="32">
        <v>2</v>
      </c>
      <c r="P31" s="32">
        <v>2</v>
      </c>
      <c r="Q31" s="32">
        <v>3553</v>
      </c>
      <c r="R31" s="32">
        <v>3619</v>
      </c>
      <c r="S31" s="32">
        <v>3702</v>
      </c>
      <c r="T31" s="32">
        <v>3818</v>
      </c>
      <c r="U31" s="79">
        <v>3885</v>
      </c>
      <c r="V31" s="71">
        <v>1</v>
      </c>
      <c r="W31" s="71">
        <v>1</v>
      </c>
      <c r="X31" s="71">
        <v>1</v>
      </c>
      <c r="Y31" s="71">
        <v>1</v>
      </c>
      <c r="Z31" s="71">
        <v>2</v>
      </c>
      <c r="AA31" s="71">
        <v>52</v>
      </c>
      <c r="AB31" s="71">
        <v>51</v>
      </c>
      <c r="AC31" s="71">
        <v>51</v>
      </c>
      <c r="AD31" s="71">
        <v>51</v>
      </c>
      <c r="AE31" s="71">
        <v>84</v>
      </c>
      <c r="AF31" s="71">
        <v>137</v>
      </c>
      <c r="AG31" s="71">
        <v>142</v>
      </c>
      <c r="AH31" s="71">
        <v>145</v>
      </c>
      <c r="AI31" s="71">
        <v>150</v>
      </c>
      <c r="AJ31" s="94">
        <v>93</v>
      </c>
    </row>
    <row r="32" spans="1:36" ht="15" customHeight="1">
      <c r="A32" s="81" t="s">
        <v>27</v>
      </c>
      <c r="B32" s="32">
        <v>1</v>
      </c>
      <c r="C32" s="32">
        <v>1</v>
      </c>
      <c r="D32" s="32">
        <v>1</v>
      </c>
      <c r="E32" s="32">
        <v>1</v>
      </c>
      <c r="F32" s="32">
        <v>1</v>
      </c>
      <c r="G32" s="32">
        <v>5012</v>
      </c>
      <c r="H32" s="32">
        <v>5036</v>
      </c>
      <c r="I32" s="32">
        <v>5077</v>
      </c>
      <c r="J32" s="32">
        <v>5112</v>
      </c>
      <c r="K32" s="32">
        <v>5163</v>
      </c>
      <c r="L32" s="32">
        <v>2</v>
      </c>
      <c r="M32" s="32">
        <v>2</v>
      </c>
      <c r="N32" s="32">
        <v>2</v>
      </c>
      <c r="O32" s="32">
        <v>3</v>
      </c>
      <c r="P32" s="32">
        <v>3</v>
      </c>
      <c r="Q32" s="32">
        <v>2506</v>
      </c>
      <c r="R32" s="32">
        <v>2518</v>
      </c>
      <c r="S32" s="32">
        <v>2539</v>
      </c>
      <c r="T32" s="32">
        <v>1704</v>
      </c>
      <c r="U32" s="79">
        <v>1721</v>
      </c>
      <c r="V32" s="32" t="s">
        <v>77</v>
      </c>
      <c r="W32" s="32" t="s">
        <v>77</v>
      </c>
      <c r="X32" s="32" t="s">
        <v>77</v>
      </c>
      <c r="Y32" s="32" t="s">
        <v>77</v>
      </c>
      <c r="Z32" s="32" t="s">
        <v>77</v>
      </c>
      <c r="AA32" s="32" t="s">
        <v>77</v>
      </c>
      <c r="AB32" s="32" t="s">
        <v>77</v>
      </c>
      <c r="AC32" s="32" t="s">
        <v>77</v>
      </c>
      <c r="AD32" s="32" t="s">
        <v>77</v>
      </c>
      <c r="AE32" s="32" t="s">
        <v>77</v>
      </c>
      <c r="AF32" s="32" t="s">
        <v>77</v>
      </c>
      <c r="AG32" s="32" t="s">
        <v>77</v>
      </c>
      <c r="AH32" s="32" t="s">
        <v>77</v>
      </c>
      <c r="AI32" s="32" t="s">
        <v>77</v>
      </c>
      <c r="AJ32" s="108" t="s">
        <v>77</v>
      </c>
    </row>
    <row r="33" spans="1:36" ht="15" customHeight="1">
      <c r="A33" s="81" t="s">
        <v>28</v>
      </c>
      <c r="B33" s="32">
        <v>2</v>
      </c>
      <c r="C33" s="32">
        <v>2</v>
      </c>
      <c r="D33" s="32">
        <v>2</v>
      </c>
      <c r="E33" s="32">
        <v>2</v>
      </c>
      <c r="F33" s="32">
        <v>2</v>
      </c>
      <c r="G33" s="32">
        <v>2388</v>
      </c>
      <c r="H33" s="32">
        <v>2383</v>
      </c>
      <c r="I33" s="32">
        <v>2364</v>
      </c>
      <c r="J33" s="32">
        <v>2356</v>
      </c>
      <c r="K33" s="32">
        <v>2328</v>
      </c>
      <c r="L33" s="32">
        <v>2</v>
      </c>
      <c r="M33" s="32">
        <v>3</v>
      </c>
      <c r="N33" s="32">
        <v>3</v>
      </c>
      <c r="O33" s="32">
        <v>3</v>
      </c>
      <c r="P33" s="32">
        <v>3</v>
      </c>
      <c r="Q33" s="32">
        <v>2388</v>
      </c>
      <c r="R33" s="32">
        <v>1588</v>
      </c>
      <c r="S33" s="32">
        <v>1576</v>
      </c>
      <c r="T33" s="32">
        <v>1570</v>
      </c>
      <c r="U33" s="79">
        <v>1552</v>
      </c>
      <c r="V33" s="32" t="s">
        <v>77</v>
      </c>
      <c r="W33" s="32" t="s">
        <v>77</v>
      </c>
      <c r="X33" s="32" t="s">
        <v>77</v>
      </c>
      <c r="Y33" s="32" t="s">
        <v>77</v>
      </c>
      <c r="Z33" s="32" t="s">
        <v>77</v>
      </c>
      <c r="AA33" s="32" t="s">
        <v>77</v>
      </c>
      <c r="AB33" s="32" t="s">
        <v>77</v>
      </c>
      <c r="AC33" s="32" t="s">
        <v>77</v>
      </c>
      <c r="AD33" s="32" t="s">
        <v>77</v>
      </c>
      <c r="AE33" s="32" t="s">
        <v>77</v>
      </c>
      <c r="AF33" s="32" t="s">
        <v>77</v>
      </c>
      <c r="AG33" s="32" t="s">
        <v>77</v>
      </c>
      <c r="AH33" s="32" t="s">
        <v>77</v>
      </c>
      <c r="AI33" s="32" t="s">
        <v>77</v>
      </c>
      <c r="AJ33" s="108" t="s">
        <v>77</v>
      </c>
    </row>
    <row r="34" spans="1:36" ht="15" customHeight="1">
      <c r="A34" s="81" t="s">
        <v>29</v>
      </c>
      <c r="B34" s="32">
        <v>2</v>
      </c>
      <c r="C34" s="32">
        <v>4</v>
      </c>
      <c r="D34" s="32">
        <v>3</v>
      </c>
      <c r="E34" s="32">
        <v>3</v>
      </c>
      <c r="F34" s="32">
        <v>3</v>
      </c>
      <c r="G34" s="32">
        <v>5061</v>
      </c>
      <c r="H34" s="32">
        <v>2546</v>
      </c>
      <c r="I34" s="32">
        <v>3449</v>
      </c>
      <c r="J34" s="32">
        <v>3486</v>
      </c>
      <c r="K34" s="32">
        <v>3531</v>
      </c>
      <c r="L34" s="32">
        <v>3</v>
      </c>
      <c r="M34" s="32">
        <v>2</v>
      </c>
      <c r="N34" s="32">
        <v>3</v>
      </c>
      <c r="O34" s="32">
        <v>3</v>
      </c>
      <c r="P34" s="32">
        <v>3</v>
      </c>
      <c r="Q34" s="32">
        <v>3374</v>
      </c>
      <c r="R34" s="32">
        <v>5092</v>
      </c>
      <c r="S34" s="32">
        <v>3449</v>
      </c>
      <c r="T34" s="32">
        <v>3486</v>
      </c>
      <c r="U34" s="79">
        <v>3531</v>
      </c>
      <c r="V34" s="32" t="s">
        <v>77</v>
      </c>
      <c r="W34" s="32" t="s">
        <v>77</v>
      </c>
      <c r="X34" s="32" t="s">
        <v>77</v>
      </c>
      <c r="Y34" s="32" t="s">
        <v>77</v>
      </c>
      <c r="Z34" s="32" t="s">
        <v>77</v>
      </c>
      <c r="AA34" s="32" t="s">
        <v>77</v>
      </c>
      <c r="AB34" s="32" t="s">
        <v>77</v>
      </c>
      <c r="AC34" s="32" t="s">
        <v>77</v>
      </c>
      <c r="AD34" s="32" t="s">
        <v>77</v>
      </c>
      <c r="AE34" s="32" t="s">
        <v>77</v>
      </c>
      <c r="AF34" s="32" t="s">
        <v>77</v>
      </c>
      <c r="AG34" s="32" t="s">
        <v>77</v>
      </c>
      <c r="AH34" s="32" t="s">
        <v>77</v>
      </c>
      <c r="AI34" s="32" t="s">
        <v>77</v>
      </c>
      <c r="AJ34" s="108" t="s">
        <v>77</v>
      </c>
    </row>
    <row r="35" spans="1:36" ht="15" customHeight="1">
      <c r="A35" s="81" t="s">
        <v>30</v>
      </c>
      <c r="B35" s="32">
        <v>5</v>
      </c>
      <c r="C35" s="32">
        <v>5</v>
      </c>
      <c r="D35" s="32">
        <v>4</v>
      </c>
      <c r="E35" s="32">
        <v>4</v>
      </c>
      <c r="F35" s="32">
        <v>4</v>
      </c>
      <c r="G35" s="32">
        <v>2484</v>
      </c>
      <c r="H35" s="32">
        <v>2513</v>
      </c>
      <c r="I35" s="32">
        <v>3157</v>
      </c>
      <c r="J35" s="32">
        <v>3178</v>
      </c>
      <c r="K35" s="32">
        <v>3170</v>
      </c>
      <c r="L35" s="32">
        <v>10</v>
      </c>
      <c r="M35" s="32">
        <v>10</v>
      </c>
      <c r="N35" s="32">
        <v>10</v>
      </c>
      <c r="O35" s="32">
        <v>10</v>
      </c>
      <c r="P35" s="32">
        <v>10</v>
      </c>
      <c r="Q35" s="32">
        <v>1242</v>
      </c>
      <c r="R35" s="32">
        <v>1257</v>
      </c>
      <c r="S35" s="32">
        <v>1263</v>
      </c>
      <c r="T35" s="32">
        <v>1271</v>
      </c>
      <c r="U35" s="79">
        <v>1268</v>
      </c>
      <c r="V35" s="32" t="s">
        <v>77</v>
      </c>
      <c r="W35" s="32" t="s">
        <v>77</v>
      </c>
      <c r="X35" s="32" t="s">
        <v>77</v>
      </c>
      <c r="Y35" s="32" t="s">
        <v>77</v>
      </c>
      <c r="Z35" s="32" t="s">
        <v>77</v>
      </c>
      <c r="AA35" s="32" t="s">
        <v>77</v>
      </c>
      <c r="AB35" s="32" t="s">
        <v>77</v>
      </c>
      <c r="AC35" s="32" t="s">
        <v>77</v>
      </c>
      <c r="AD35" s="32" t="s">
        <v>77</v>
      </c>
      <c r="AE35" s="32" t="s">
        <v>77</v>
      </c>
      <c r="AF35" s="32" t="s">
        <v>77</v>
      </c>
      <c r="AG35" s="32" t="s">
        <v>77</v>
      </c>
      <c r="AH35" s="32" t="s">
        <v>77</v>
      </c>
      <c r="AI35" s="32" t="s">
        <v>77</v>
      </c>
      <c r="AJ35" s="108" t="s">
        <v>77</v>
      </c>
    </row>
    <row r="36" spans="1:36" ht="15" customHeight="1">
      <c r="A36" s="81" t="s">
        <v>31</v>
      </c>
      <c r="B36" s="32">
        <v>5</v>
      </c>
      <c r="C36" s="32">
        <v>5</v>
      </c>
      <c r="D36" s="32">
        <v>4</v>
      </c>
      <c r="E36" s="32">
        <v>5</v>
      </c>
      <c r="F36" s="32">
        <v>4</v>
      </c>
      <c r="G36" s="32">
        <v>2455</v>
      </c>
      <c r="H36" s="32">
        <v>2466</v>
      </c>
      <c r="I36" s="32">
        <v>3097</v>
      </c>
      <c r="J36" s="32">
        <v>2478</v>
      </c>
      <c r="K36" s="32">
        <v>3113</v>
      </c>
      <c r="L36" s="32">
        <v>4</v>
      </c>
      <c r="M36" s="32">
        <v>4</v>
      </c>
      <c r="N36" s="32">
        <v>4</v>
      </c>
      <c r="O36" s="32">
        <v>5</v>
      </c>
      <c r="P36" s="32">
        <v>6</v>
      </c>
      <c r="Q36" s="32">
        <v>3068</v>
      </c>
      <c r="R36" s="32">
        <v>3083</v>
      </c>
      <c r="S36" s="32">
        <v>3097</v>
      </c>
      <c r="T36" s="32">
        <v>2478</v>
      </c>
      <c r="U36" s="79">
        <v>2076</v>
      </c>
      <c r="V36" s="32" t="s">
        <v>77</v>
      </c>
      <c r="W36" s="32" t="s">
        <v>77</v>
      </c>
      <c r="X36" s="32" t="s">
        <v>77</v>
      </c>
      <c r="Y36" s="32" t="s">
        <v>77</v>
      </c>
      <c r="Z36" s="32" t="s">
        <v>77</v>
      </c>
      <c r="AA36" s="32" t="s">
        <v>77</v>
      </c>
      <c r="AB36" s="32" t="s">
        <v>77</v>
      </c>
      <c r="AC36" s="32" t="s">
        <v>77</v>
      </c>
      <c r="AD36" s="32" t="s">
        <v>77</v>
      </c>
      <c r="AE36" s="32" t="s">
        <v>77</v>
      </c>
      <c r="AF36" s="32" t="s">
        <v>77</v>
      </c>
      <c r="AG36" s="32" t="s">
        <v>77</v>
      </c>
      <c r="AH36" s="32" t="s">
        <v>77</v>
      </c>
      <c r="AI36" s="32" t="s">
        <v>77</v>
      </c>
      <c r="AJ36" s="108" t="s">
        <v>77</v>
      </c>
    </row>
    <row r="37" spans="1:36" ht="15" customHeight="1">
      <c r="A37" s="81" t="s">
        <v>32</v>
      </c>
      <c r="B37" s="32">
        <v>22</v>
      </c>
      <c r="C37" s="32">
        <v>22</v>
      </c>
      <c r="D37" s="32">
        <v>20</v>
      </c>
      <c r="E37" s="32">
        <v>22</v>
      </c>
      <c r="F37" s="32">
        <v>22</v>
      </c>
      <c r="G37" s="32">
        <v>2588</v>
      </c>
      <c r="H37" s="32">
        <v>2577</v>
      </c>
      <c r="I37" s="32">
        <v>2826</v>
      </c>
      <c r="J37" s="32">
        <v>2554</v>
      </c>
      <c r="K37" s="32">
        <v>2531</v>
      </c>
      <c r="L37" s="32">
        <v>39</v>
      </c>
      <c r="M37" s="32">
        <v>40</v>
      </c>
      <c r="N37" s="32">
        <v>39</v>
      </c>
      <c r="O37" s="32">
        <v>40</v>
      </c>
      <c r="P37" s="32">
        <v>43</v>
      </c>
      <c r="Q37" s="32">
        <v>1460</v>
      </c>
      <c r="R37" s="32">
        <v>1417</v>
      </c>
      <c r="S37" s="32">
        <v>1449</v>
      </c>
      <c r="T37" s="32">
        <v>1405</v>
      </c>
      <c r="U37" s="79">
        <v>1295</v>
      </c>
      <c r="V37" s="71">
        <v>2</v>
      </c>
      <c r="W37" s="71">
        <v>2</v>
      </c>
      <c r="X37" s="71">
        <v>1</v>
      </c>
      <c r="Y37" s="71">
        <v>1</v>
      </c>
      <c r="Z37" s="71">
        <v>1</v>
      </c>
      <c r="AA37" s="71">
        <v>118</v>
      </c>
      <c r="AB37" s="71">
        <v>114</v>
      </c>
      <c r="AC37" s="71">
        <v>99</v>
      </c>
      <c r="AD37" s="71">
        <v>99</v>
      </c>
      <c r="AE37" s="71">
        <v>99</v>
      </c>
      <c r="AF37" s="71">
        <v>482</v>
      </c>
      <c r="AG37" s="71">
        <v>497</v>
      </c>
      <c r="AH37" s="71">
        <v>571</v>
      </c>
      <c r="AI37" s="71">
        <v>568</v>
      </c>
      <c r="AJ37" s="94">
        <v>562</v>
      </c>
    </row>
    <row r="38" spans="1:36" ht="15" customHeight="1">
      <c r="A38" s="81" t="s">
        <v>33</v>
      </c>
      <c r="B38" s="32">
        <v>1</v>
      </c>
      <c r="C38" s="32">
        <v>1</v>
      </c>
      <c r="D38" s="32">
        <v>1</v>
      </c>
      <c r="E38" s="32">
        <v>1</v>
      </c>
      <c r="F38" s="32">
        <v>1</v>
      </c>
      <c r="G38" s="32">
        <v>13743</v>
      </c>
      <c r="H38" s="32">
        <v>13972</v>
      </c>
      <c r="I38" s="32">
        <v>14147</v>
      </c>
      <c r="J38" s="32">
        <v>14538</v>
      </c>
      <c r="K38" s="32">
        <v>14682</v>
      </c>
      <c r="L38" s="32">
        <v>11</v>
      </c>
      <c r="M38" s="32">
        <v>10</v>
      </c>
      <c r="N38" s="32">
        <v>12</v>
      </c>
      <c r="O38" s="32">
        <v>11</v>
      </c>
      <c r="P38" s="32">
        <v>8</v>
      </c>
      <c r="Q38" s="32">
        <v>1249</v>
      </c>
      <c r="R38" s="32">
        <v>1397</v>
      </c>
      <c r="S38" s="32">
        <v>1179</v>
      </c>
      <c r="T38" s="32">
        <v>1322</v>
      </c>
      <c r="U38" s="79">
        <v>1835</v>
      </c>
      <c r="V38" s="71">
        <v>1</v>
      </c>
      <c r="W38" s="71">
        <v>1</v>
      </c>
      <c r="X38" s="71">
        <v>1</v>
      </c>
      <c r="Y38" s="71">
        <v>1</v>
      </c>
      <c r="Z38" s="71">
        <v>1</v>
      </c>
      <c r="AA38" s="71">
        <v>12</v>
      </c>
      <c r="AB38" s="71">
        <v>7</v>
      </c>
      <c r="AC38" s="71">
        <v>12</v>
      </c>
      <c r="AD38" s="71">
        <v>12</v>
      </c>
      <c r="AE38" s="71">
        <v>12</v>
      </c>
      <c r="AF38" s="71">
        <v>1145</v>
      </c>
      <c r="AG38" s="71">
        <v>1996</v>
      </c>
      <c r="AH38" s="71">
        <v>1179</v>
      </c>
      <c r="AI38" s="71">
        <v>1212</v>
      </c>
      <c r="AJ38" s="94">
        <v>1224</v>
      </c>
    </row>
    <row r="39" spans="1:36" ht="15" customHeight="1"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</row>
    <row r="40" spans="1:36" ht="15" customHeight="1">
      <c r="A40" s="83" t="s">
        <v>264</v>
      </c>
    </row>
    <row r="41" spans="1:36" ht="15" customHeight="1">
      <c r="A41" s="13" t="s">
        <v>263</v>
      </c>
    </row>
    <row r="42" spans="1:36">
      <c r="A42" s="9"/>
    </row>
    <row r="47" spans="1:36" ht="22.5" customHeight="1"/>
    <row r="48" spans="1:36" ht="33.75" customHeight="1"/>
    <row r="49" ht="33.75" customHeight="1"/>
    <row r="51" ht="45" customHeight="1"/>
    <row r="52" ht="33.75" customHeight="1"/>
    <row r="97" ht="45" customHeight="1"/>
    <row r="312" ht="22.5" customHeight="1"/>
    <row r="441" ht="22.5" customHeight="1"/>
    <row r="443" ht="22.5" customHeight="1"/>
    <row r="445" ht="22.5" customHeight="1"/>
    <row r="485" ht="22.5" customHeight="1"/>
    <row r="530" ht="22.5" customHeight="1"/>
    <row r="533" ht="22.5" customHeight="1"/>
    <row r="535" ht="22.5" customHeight="1"/>
    <row r="666" ht="22.5" customHeight="1"/>
    <row r="670" ht="22.5" customHeight="1"/>
    <row r="715" ht="33.75" customHeight="1"/>
    <row r="716" ht="22.5" customHeight="1"/>
    <row r="757" ht="22.5" customHeight="1"/>
    <row r="759" ht="22.5" customHeight="1"/>
    <row r="1025" ht="22.5" customHeight="1"/>
    <row r="1068" ht="22.5" customHeight="1"/>
    <row r="1069" ht="22.5" customHeight="1"/>
    <row r="1113" ht="22.5" customHeight="1"/>
    <row r="1154" ht="22.5" customHeight="1"/>
    <row r="1159" ht="22.5" customHeight="1"/>
    <row r="1197" ht="33.75" customHeight="1"/>
    <row r="1198" ht="33.75" customHeight="1"/>
    <row r="1203" ht="22.5" customHeight="1"/>
    <row r="1204" ht="22.5" customHeight="1"/>
    <row r="1244" ht="22.5" customHeight="1"/>
    <row r="1246" ht="22.5" customHeight="1"/>
    <row r="1289" ht="23.25" customHeight="1"/>
    <row r="1330" ht="22.5" customHeight="1"/>
    <row r="1335" ht="23.25" customHeight="1"/>
    <row r="1337" ht="22.5" customHeight="1"/>
  </sheetData>
  <mergeCells count="9">
    <mergeCell ref="V4:AE4"/>
    <mergeCell ref="AF4:AJ5"/>
    <mergeCell ref="V5:Z5"/>
    <mergeCell ref="AA5:AE5"/>
    <mergeCell ref="A4:A6"/>
    <mergeCell ref="Q4:U5"/>
    <mergeCell ref="B4:F5"/>
    <mergeCell ref="G4:K5"/>
    <mergeCell ref="L4:P5"/>
  </mergeCells>
  <hyperlinks>
    <hyperlink ref="AK1" location="' Spis tablic'!A1" display="Powrót/Back"/>
  </hyperlinks>
  <pageMargins left="0.7" right="0.7" top="0.75" bottom="0.75" header="0.3" footer="0.3"/>
  <pageSetup paperSize="9" scale="71" orientation="portrait" horizontalDpi="4294967293" r:id="rId1"/>
  <colBreaks count="3" manualBreakCount="3">
    <brk id="11" max="1048575" man="1"/>
    <brk id="21" max="1048575" man="1"/>
    <brk id="3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zoomScaleNormal="100" workbookViewId="0"/>
  </sheetViews>
  <sheetFormatPr defaultRowHeight="15" customHeight="1"/>
  <cols>
    <col min="1" max="1" width="25.7109375" style="10" customWidth="1"/>
    <col min="2" max="21" width="8.7109375" style="10" customWidth="1"/>
    <col min="22" max="16384" width="9.140625" style="10"/>
  </cols>
  <sheetData>
    <row r="1" spans="1:41" ht="15" customHeight="1">
      <c r="A1" s="8" t="s">
        <v>274</v>
      </c>
      <c r="B1" s="8"/>
      <c r="C1" s="8"/>
      <c r="D1" s="8"/>
      <c r="E1" s="8"/>
    </row>
    <row r="2" spans="1:41" ht="15" customHeight="1">
      <c r="A2" s="120" t="s">
        <v>275</v>
      </c>
      <c r="B2" s="9"/>
      <c r="C2" s="9"/>
      <c r="D2" s="9"/>
      <c r="E2" s="9"/>
    </row>
    <row r="3" spans="1:41" ht="15" customHeight="1">
      <c r="A3" s="120"/>
      <c r="B3" s="9"/>
      <c r="C3" s="9"/>
      <c r="D3" s="9"/>
      <c r="E3" s="9"/>
    </row>
    <row r="4" spans="1:41" ht="15" customHeight="1">
      <c r="A4" s="244" t="s">
        <v>276</v>
      </c>
      <c r="B4" s="253" t="s">
        <v>277</v>
      </c>
      <c r="C4" s="253"/>
      <c r="D4" s="253"/>
      <c r="E4" s="253"/>
      <c r="F4" s="253"/>
      <c r="G4" s="253" t="s">
        <v>278</v>
      </c>
      <c r="H4" s="253"/>
      <c r="I4" s="253"/>
      <c r="J4" s="253"/>
      <c r="K4" s="253"/>
      <c r="L4" s="253" t="s">
        <v>279</v>
      </c>
      <c r="M4" s="253"/>
      <c r="N4" s="253"/>
      <c r="O4" s="253"/>
      <c r="P4" s="253"/>
      <c r="Q4" s="253" t="s">
        <v>280</v>
      </c>
      <c r="R4" s="253"/>
      <c r="S4" s="253"/>
      <c r="T4" s="253"/>
      <c r="U4" s="253"/>
      <c r="V4" s="253" t="s">
        <v>281</v>
      </c>
      <c r="W4" s="253"/>
      <c r="X4" s="253"/>
      <c r="Y4" s="253"/>
      <c r="Z4" s="253"/>
      <c r="AA4" s="253"/>
      <c r="AB4" s="253"/>
      <c r="AC4" s="253"/>
      <c r="AD4" s="253"/>
      <c r="AE4" s="253"/>
      <c r="AF4" s="253" t="s">
        <v>282</v>
      </c>
      <c r="AG4" s="253"/>
      <c r="AH4" s="253"/>
      <c r="AI4" s="253"/>
      <c r="AJ4" s="253"/>
      <c r="AK4" s="253"/>
      <c r="AL4" s="243"/>
      <c r="AM4" s="243"/>
      <c r="AN4" s="243"/>
      <c r="AO4" s="243"/>
    </row>
    <row r="5" spans="1:41" ht="15" customHeight="1">
      <c r="A5" s="247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6" t="s">
        <v>283</v>
      </c>
      <c r="W5" s="256"/>
      <c r="X5" s="256"/>
      <c r="Y5" s="256"/>
      <c r="Z5" s="256"/>
      <c r="AA5" s="256"/>
      <c r="AB5" s="256"/>
      <c r="AC5" s="256"/>
      <c r="AD5" s="256"/>
      <c r="AE5" s="256"/>
      <c r="AF5" s="256" t="s">
        <v>284</v>
      </c>
      <c r="AG5" s="256"/>
      <c r="AH5" s="256"/>
      <c r="AI5" s="256"/>
      <c r="AJ5" s="256"/>
      <c r="AK5" s="256"/>
      <c r="AL5" s="249"/>
      <c r="AM5" s="249"/>
      <c r="AN5" s="249"/>
      <c r="AO5" s="249"/>
    </row>
    <row r="6" spans="1:41" ht="15.75" customHeight="1">
      <c r="A6" s="250" t="s">
        <v>230</v>
      </c>
      <c r="B6" s="256" t="s">
        <v>285</v>
      </c>
      <c r="C6" s="256"/>
      <c r="D6" s="256"/>
      <c r="E6" s="256"/>
      <c r="F6" s="256"/>
      <c r="G6" s="256" t="s">
        <v>286</v>
      </c>
      <c r="H6" s="256"/>
      <c r="I6" s="256"/>
      <c r="J6" s="256"/>
      <c r="K6" s="256"/>
      <c r="L6" s="256" t="s">
        <v>287</v>
      </c>
      <c r="M6" s="256"/>
      <c r="N6" s="256"/>
      <c r="O6" s="256"/>
      <c r="P6" s="256"/>
      <c r="Q6" s="256" t="s">
        <v>288</v>
      </c>
      <c r="R6" s="256"/>
      <c r="S6" s="256"/>
      <c r="T6" s="256"/>
      <c r="U6" s="256"/>
      <c r="V6" s="253" t="s">
        <v>289</v>
      </c>
      <c r="W6" s="253"/>
      <c r="X6" s="253"/>
      <c r="Y6" s="253"/>
      <c r="Z6" s="253"/>
      <c r="AA6" s="253" t="s">
        <v>290</v>
      </c>
      <c r="AB6" s="253"/>
      <c r="AC6" s="253"/>
      <c r="AD6" s="253"/>
      <c r="AE6" s="253"/>
      <c r="AF6" s="253" t="s">
        <v>0</v>
      </c>
      <c r="AG6" s="253"/>
      <c r="AH6" s="253"/>
      <c r="AI6" s="253"/>
      <c r="AJ6" s="253"/>
      <c r="AK6" s="253" t="s">
        <v>54</v>
      </c>
      <c r="AL6" s="243"/>
      <c r="AM6" s="243"/>
      <c r="AN6" s="243"/>
      <c r="AO6" s="243"/>
    </row>
    <row r="7" spans="1:41" ht="15.75" customHeight="1">
      <c r="A7" s="25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56" t="s">
        <v>291</v>
      </c>
      <c r="W7" s="256"/>
      <c r="X7" s="256"/>
      <c r="Y7" s="256"/>
      <c r="Z7" s="256"/>
      <c r="AA7" s="256" t="s">
        <v>292</v>
      </c>
      <c r="AB7" s="256"/>
      <c r="AC7" s="256"/>
      <c r="AD7" s="256"/>
      <c r="AE7" s="256"/>
      <c r="AF7" s="256" t="s">
        <v>1</v>
      </c>
      <c r="AG7" s="256"/>
      <c r="AH7" s="256"/>
      <c r="AI7" s="256"/>
      <c r="AJ7" s="256"/>
      <c r="AK7" s="256" t="s">
        <v>56</v>
      </c>
      <c r="AL7" s="249"/>
      <c r="AM7" s="249"/>
      <c r="AN7" s="249"/>
      <c r="AO7" s="249"/>
    </row>
    <row r="8" spans="1:41" ht="15" customHeight="1">
      <c r="A8" s="238"/>
      <c r="B8" s="162">
        <v>2016</v>
      </c>
      <c r="C8" s="162">
        <v>2017</v>
      </c>
      <c r="D8" s="162">
        <v>2018</v>
      </c>
      <c r="E8" s="162">
        <v>2019</v>
      </c>
      <c r="F8" s="162">
        <v>2020</v>
      </c>
      <c r="G8" s="162">
        <v>2016</v>
      </c>
      <c r="H8" s="162">
        <v>2017</v>
      </c>
      <c r="I8" s="162">
        <v>2018</v>
      </c>
      <c r="J8" s="162">
        <v>2019</v>
      </c>
      <c r="K8" s="162">
        <v>2020</v>
      </c>
      <c r="L8" s="163">
        <v>2016</v>
      </c>
      <c r="M8" s="163">
        <v>2017</v>
      </c>
      <c r="N8" s="163">
        <v>2018</v>
      </c>
      <c r="O8" s="163">
        <v>2019</v>
      </c>
      <c r="P8" s="163">
        <v>2020</v>
      </c>
      <c r="Q8" s="163">
        <v>2016</v>
      </c>
      <c r="R8" s="163">
        <v>2017</v>
      </c>
      <c r="S8" s="163">
        <v>2018</v>
      </c>
      <c r="T8" s="163">
        <v>2019</v>
      </c>
      <c r="U8" s="164">
        <v>2020</v>
      </c>
      <c r="V8" s="163">
        <v>2016</v>
      </c>
      <c r="W8" s="163">
        <v>2017</v>
      </c>
      <c r="X8" s="163">
        <v>2018</v>
      </c>
      <c r="Y8" s="163">
        <v>2019</v>
      </c>
      <c r="Z8" s="163">
        <v>2020</v>
      </c>
      <c r="AA8" s="163">
        <v>2016</v>
      </c>
      <c r="AB8" s="163">
        <v>2017</v>
      </c>
      <c r="AC8" s="163">
        <v>2018</v>
      </c>
      <c r="AD8" s="163">
        <v>2019</v>
      </c>
      <c r="AE8" s="163">
        <v>2020</v>
      </c>
      <c r="AF8" s="163">
        <v>2016</v>
      </c>
      <c r="AG8" s="163">
        <v>2017</v>
      </c>
      <c r="AH8" s="163">
        <v>2018</v>
      </c>
      <c r="AI8" s="163">
        <v>2019</v>
      </c>
      <c r="AJ8" s="163">
        <v>2020</v>
      </c>
      <c r="AK8" s="163">
        <v>2016</v>
      </c>
      <c r="AL8" s="163">
        <v>2017</v>
      </c>
      <c r="AM8" s="163">
        <v>2018</v>
      </c>
      <c r="AN8" s="163">
        <v>2019</v>
      </c>
      <c r="AO8" s="164">
        <v>2020</v>
      </c>
    </row>
    <row r="9" spans="1:41" ht="15" customHeight="1">
      <c r="A9" s="95" t="s">
        <v>164</v>
      </c>
      <c r="B9" s="175">
        <v>517</v>
      </c>
      <c r="C9" s="175">
        <v>512</v>
      </c>
      <c r="D9" s="175">
        <v>510</v>
      </c>
      <c r="E9" s="175">
        <v>500</v>
      </c>
      <c r="F9" s="175">
        <v>486</v>
      </c>
      <c r="G9" s="175">
        <v>60</v>
      </c>
      <c r="H9" s="175">
        <v>59</v>
      </c>
      <c r="I9" s="175">
        <v>50</v>
      </c>
      <c r="J9" s="175">
        <v>46</v>
      </c>
      <c r="K9" s="175">
        <v>44</v>
      </c>
      <c r="L9" s="109">
        <v>4807</v>
      </c>
      <c r="M9" s="109">
        <v>4837</v>
      </c>
      <c r="N9" s="109">
        <v>4836</v>
      </c>
      <c r="O9" s="109">
        <v>4910</v>
      </c>
      <c r="P9" s="109">
        <v>5016</v>
      </c>
      <c r="Q9" s="121">
        <v>8393.2000000000007</v>
      </c>
      <c r="R9" s="122">
        <v>8274.2999999999993</v>
      </c>
      <c r="S9" s="122">
        <v>8120.9</v>
      </c>
      <c r="T9" s="122">
        <v>7936.1</v>
      </c>
      <c r="U9" s="122">
        <v>7798</v>
      </c>
      <c r="V9" s="121">
        <v>7638.4</v>
      </c>
      <c r="W9" s="121">
        <v>7290.2</v>
      </c>
      <c r="X9" s="121">
        <v>6912.1</v>
      </c>
      <c r="Y9" s="121">
        <v>6839.7</v>
      </c>
      <c r="Z9" s="121">
        <v>5489.9</v>
      </c>
      <c r="AA9" s="121">
        <v>20.399999999999999</v>
      </c>
      <c r="AB9" s="121">
        <v>20</v>
      </c>
      <c r="AC9" s="121">
        <v>19.399999999999999</v>
      </c>
      <c r="AD9" s="121">
        <v>18.7</v>
      </c>
      <c r="AE9" s="121">
        <v>17.5</v>
      </c>
      <c r="AF9" s="96">
        <v>374943</v>
      </c>
      <c r="AG9" s="96">
        <v>364894</v>
      </c>
      <c r="AH9" s="96">
        <v>356991</v>
      </c>
      <c r="AI9" s="96">
        <v>365986</v>
      </c>
      <c r="AJ9" s="96">
        <v>313978</v>
      </c>
      <c r="AK9" s="96">
        <v>151</v>
      </c>
      <c r="AL9" s="97">
        <v>147</v>
      </c>
      <c r="AM9" s="97">
        <v>144</v>
      </c>
      <c r="AN9" s="97">
        <v>149</v>
      </c>
      <c r="AO9" s="97">
        <v>128</v>
      </c>
    </row>
    <row r="10" spans="1:41" ht="15" customHeight="1">
      <c r="A10" s="98" t="s">
        <v>4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23"/>
      <c r="M10" s="123"/>
      <c r="N10" s="123"/>
      <c r="O10" s="123"/>
      <c r="P10" s="123"/>
      <c r="Q10" s="124"/>
      <c r="R10" s="125"/>
      <c r="S10" s="125"/>
      <c r="T10" s="125"/>
      <c r="U10" s="125"/>
      <c r="V10" s="89"/>
      <c r="W10" s="89"/>
      <c r="X10" s="89"/>
      <c r="Y10" s="89"/>
      <c r="Z10" s="89"/>
      <c r="AA10" s="124"/>
      <c r="AB10" s="124"/>
      <c r="AC10" s="124"/>
      <c r="AD10" s="124"/>
      <c r="AE10" s="124"/>
      <c r="AF10" s="99"/>
      <c r="AG10" s="99"/>
      <c r="AH10" s="99"/>
      <c r="AI10" s="99"/>
      <c r="AJ10" s="99"/>
      <c r="AK10" s="99"/>
      <c r="AL10" s="100"/>
      <c r="AM10" s="100"/>
      <c r="AN10" s="100"/>
      <c r="AO10" s="100"/>
    </row>
    <row r="11" spans="1:41" ht="15" customHeight="1">
      <c r="A11" s="102" t="s">
        <v>165</v>
      </c>
      <c r="B11" s="175">
        <f>SUM(B13:B40)</f>
        <v>147</v>
      </c>
      <c r="C11" s="175">
        <f t="shared" ref="C11:K11" si="0">SUM(C13:C40)</f>
        <v>147</v>
      </c>
      <c r="D11" s="175">
        <f t="shared" si="0"/>
        <v>148</v>
      </c>
      <c r="E11" s="175">
        <f t="shared" si="0"/>
        <v>146</v>
      </c>
      <c r="F11" s="175">
        <f t="shared" si="0"/>
        <v>140</v>
      </c>
      <c r="G11" s="175">
        <f t="shared" si="0"/>
        <v>23</v>
      </c>
      <c r="H11" s="175">
        <f t="shared" si="0"/>
        <v>24</v>
      </c>
      <c r="I11" s="175">
        <f t="shared" si="0"/>
        <v>21</v>
      </c>
      <c r="J11" s="175">
        <f t="shared" si="0"/>
        <v>19</v>
      </c>
      <c r="K11" s="175">
        <f t="shared" si="0"/>
        <v>18</v>
      </c>
      <c r="L11" s="104">
        <v>7365</v>
      </c>
      <c r="M11" s="104">
        <v>7329</v>
      </c>
      <c r="N11" s="104">
        <v>7251</v>
      </c>
      <c r="O11" s="104">
        <v>7318</v>
      </c>
      <c r="P11" s="104">
        <v>7573</v>
      </c>
      <c r="Q11" s="89">
        <v>2979.8</v>
      </c>
      <c r="R11" s="126">
        <v>2910.8</v>
      </c>
      <c r="S11" s="126">
        <v>2764</v>
      </c>
      <c r="T11" s="126">
        <v>2667.8</v>
      </c>
      <c r="U11" s="126">
        <v>2636.3</v>
      </c>
      <c r="V11" s="89">
        <v>3429.9</v>
      </c>
      <c r="W11" s="89">
        <v>3306.8</v>
      </c>
      <c r="X11" s="89">
        <v>3053.8</v>
      </c>
      <c r="Y11" s="89">
        <v>2980.1</v>
      </c>
      <c r="Z11" s="89">
        <v>2437.9</v>
      </c>
      <c r="AA11" s="89">
        <v>21.5</v>
      </c>
      <c r="AB11" s="89">
        <v>21.6</v>
      </c>
      <c r="AC11" s="89">
        <v>20.100000000000001</v>
      </c>
      <c r="AD11" s="89">
        <v>18.7</v>
      </c>
      <c r="AE11" s="89">
        <v>17.399999999999999</v>
      </c>
      <c r="AF11" s="62">
        <v>159818</v>
      </c>
      <c r="AG11" s="62">
        <v>153418</v>
      </c>
      <c r="AH11" s="62">
        <v>151760</v>
      </c>
      <c r="AI11" s="62">
        <v>158988</v>
      </c>
      <c r="AJ11" s="62">
        <v>139893</v>
      </c>
      <c r="AK11" s="104">
        <v>147</v>
      </c>
      <c r="AL11" s="105">
        <v>142</v>
      </c>
      <c r="AM11" s="105">
        <v>141</v>
      </c>
      <c r="AN11" s="105">
        <v>148</v>
      </c>
      <c r="AO11" s="105">
        <v>131</v>
      </c>
    </row>
    <row r="12" spans="1:41" ht="15" customHeight="1">
      <c r="A12" s="106" t="s">
        <v>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23"/>
      <c r="M12" s="123"/>
      <c r="N12" s="123"/>
      <c r="O12" s="123"/>
      <c r="P12" s="123"/>
      <c r="Q12" s="124"/>
      <c r="R12" s="125"/>
      <c r="S12" s="125"/>
      <c r="T12" s="125"/>
      <c r="U12" s="125"/>
      <c r="V12" s="89"/>
      <c r="W12" s="89"/>
      <c r="X12" s="89"/>
      <c r="Y12" s="89"/>
      <c r="Z12" s="89"/>
      <c r="AA12" s="124"/>
      <c r="AB12" s="124"/>
      <c r="AC12" s="124"/>
      <c r="AD12" s="124"/>
      <c r="AE12" s="124"/>
      <c r="AF12" s="99"/>
      <c r="AG12" s="99"/>
      <c r="AH12" s="99"/>
      <c r="AI12" s="99"/>
      <c r="AJ12" s="99"/>
      <c r="AK12" s="99"/>
      <c r="AL12" s="100"/>
      <c r="AM12" s="100"/>
      <c r="AN12" s="100"/>
      <c r="AO12" s="100"/>
    </row>
    <row r="13" spans="1:41" ht="15" customHeight="1">
      <c r="A13" s="31" t="s">
        <v>6</v>
      </c>
      <c r="B13" s="176">
        <v>80</v>
      </c>
      <c r="C13" s="176">
        <v>80</v>
      </c>
      <c r="D13" s="176">
        <v>82</v>
      </c>
      <c r="E13" s="176">
        <v>82</v>
      </c>
      <c r="F13" s="176">
        <v>76</v>
      </c>
      <c r="G13" s="176">
        <v>14</v>
      </c>
      <c r="H13" s="176">
        <v>15</v>
      </c>
      <c r="I13" s="176">
        <v>12</v>
      </c>
      <c r="J13" s="176">
        <v>10</v>
      </c>
      <c r="K13" s="176">
        <v>10</v>
      </c>
      <c r="L13" s="111">
        <v>8706</v>
      </c>
      <c r="M13" s="111">
        <v>8630</v>
      </c>
      <c r="N13" s="111">
        <v>8357</v>
      </c>
      <c r="O13" s="111">
        <v>8292</v>
      </c>
      <c r="P13" s="111">
        <v>8845</v>
      </c>
      <c r="Q13" s="33">
        <v>1924.3</v>
      </c>
      <c r="R13" s="127">
        <v>1854.5</v>
      </c>
      <c r="S13" s="127">
        <v>1724.9</v>
      </c>
      <c r="T13" s="127">
        <v>1639.4</v>
      </c>
      <c r="U13" s="127">
        <v>1628.2</v>
      </c>
      <c r="V13" s="33">
        <v>2496.9</v>
      </c>
      <c r="W13" s="33">
        <v>2416.1999999999998</v>
      </c>
      <c r="X13" s="33">
        <v>2179.9</v>
      </c>
      <c r="Y13" s="33">
        <v>2088.6999999999998</v>
      </c>
      <c r="Z13" s="33">
        <v>1737.6</v>
      </c>
      <c r="AA13" s="33">
        <v>22.4</v>
      </c>
      <c r="AB13" s="33">
        <v>22.8</v>
      </c>
      <c r="AC13" s="33">
        <v>20.9</v>
      </c>
      <c r="AD13" s="33">
        <v>18.7</v>
      </c>
      <c r="AE13" s="33">
        <v>17.399999999999999</v>
      </c>
      <c r="AF13" s="32">
        <v>111694</v>
      </c>
      <c r="AG13" s="32">
        <v>106051</v>
      </c>
      <c r="AH13" s="32">
        <v>104322</v>
      </c>
      <c r="AI13" s="32">
        <v>111865</v>
      </c>
      <c r="AJ13" s="32">
        <v>100120</v>
      </c>
      <c r="AK13" s="32">
        <v>160</v>
      </c>
      <c r="AL13" s="108">
        <v>153</v>
      </c>
      <c r="AM13" s="108">
        <v>152</v>
      </c>
      <c r="AN13" s="108">
        <v>164</v>
      </c>
      <c r="AO13" s="108">
        <v>148</v>
      </c>
    </row>
    <row r="14" spans="1:41" ht="15" customHeight="1">
      <c r="A14" s="36" t="s">
        <v>7</v>
      </c>
      <c r="B14" s="169">
        <v>7</v>
      </c>
      <c r="C14" s="169">
        <v>7</v>
      </c>
      <c r="D14" s="169">
        <v>7</v>
      </c>
      <c r="E14" s="169">
        <v>6</v>
      </c>
      <c r="F14" s="169">
        <v>6</v>
      </c>
      <c r="G14" s="171" t="s">
        <v>77</v>
      </c>
      <c r="H14" s="171" t="s">
        <v>77</v>
      </c>
      <c r="I14" s="171" t="s">
        <v>77</v>
      </c>
      <c r="J14" s="171" t="s">
        <v>77</v>
      </c>
      <c r="K14" s="171" t="s">
        <v>77</v>
      </c>
      <c r="L14" s="111">
        <v>4426</v>
      </c>
      <c r="M14" s="111">
        <v>4492</v>
      </c>
      <c r="N14" s="111">
        <v>4567</v>
      </c>
      <c r="O14" s="111">
        <v>5384</v>
      </c>
      <c r="P14" s="111">
        <v>5448</v>
      </c>
      <c r="Q14" s="33">
        <v>89.7</v>
      </c>
      <c r="R14" s="127">
        <v>88.9</v>
      </c>
      <c r="S14" s="127">
        <v>88.4</v>
      </c>
      <c r="T14" s="127">
        <v>80.900000000000006</v>
      </c>
      <c r="U14" s="127">
        <v>80.3</v>
      </c>
      <c r="V14" s="33">
        <v>96.2</v>
      </c>
      <c r="W14" s="33">
        <v>86</v>
      </c>
      <c r="X14" s="33">
        <v>82.1</v>
      </c>
      <c r="Y14" s="33">
        <v>79.8</v>
      </c>
      <c r="Z14" s="33">
        <v>53.6</v>
      </c>
      <c r="AA14" s="33">
        <v>17.5</v>
      </c>
      <c r="AB14" s="33">
        <v>15.8</v>
      </c>
      <c r="AC14" s="33">
        <v>15.3</v>
      </c>
      <c r="AD14" s="33">
        <v>14.8</v>
      </c>
      <c r="AE14" s="33">
        <v>12.1</v>
      </c>
      <c r="AF14" s="32">
        <v>5487</v>
      </c>
      <c r="AG14" s="32">
        <v>5442</v>
      </c>
      <c r="AH14" s="32">
        <v>5366</v>
      </c>
      <c r="AI14" s="32">
        <v>5377</v>
      </c>
      <c r="AJ14" s="32">
        <v>4420</v>
      </c>
      <c r="AK14" s="32">
        <v>178</v>
      </c>
      <c r="AL14" s="108">
        <v>174</v>
      </c>
      <c r="AM14" s="108">
        <v>169</v>
      </c>
      <c r="AN14" s="108">
        <v>167</v>
      </c>
      <c r="AO14" s="108">
        <v>136</v>
      </c>
    </row>
    <row r="15" spans="1:41" ht="15" customHeight="1">
      <c r="A15" s="36" t="s">
        <v>8</v>
      </c>
      <c r="B15" s="169">
        <v>2</v>
      </c>
      <c r="C15" s="169">
        <v>2</v>
      </c>
      <c r="D15" s="169">
        <v>2</v>
      </c>
      <c r="E15" s="169">
        <v>2</v>
      </c>
      <c r="F15" s="169">
        <v>2</v>
      </c>
      <c r="G15" s="169">
        <v>1</v>
      </c>
      <c r="H15" s="169">
        <v>1</v>
      </c>
      <c r="I15" s="169">
        <v>1</v>
      </c>
      <c r="J15" s="169">
        <v>1</v>
      </c>
      <c r="K15" s="169">
        <v>1</v>
      </c>
      <c r="L15" s="111">
        <v>6770</v>
      </c>
      <c r="M15" s="111">
        <v>6831</v>
      </c>
      <c r="N15" s="111">
        <v>6898</v>
      </c>
      <c r="O15" s="111">
        <v>7103</v>
      </c>
      <c r="P15" s="111">
        <v>7154</v>
      </c>
      <c r="Q15" s="33">
        <v>31.5</v>
      </c>
      <c r="R15" s="127">
        <v>30.9</v>
      </c>
      <c r="S15" s="127">
        <v>30.3</v>
      </c>
      <c r="T15" s="127">
        <v>30.1</v>
      </c>
      <c r="U15" s="127">
        <v>28.5</v>
      </c>
      <c r="V15" s="33">
        <v>27.9</v>
      </c>
      <c r="W15" s="33">
        <v>29.1</v>
      </c>
      <c r="X15" s="33">
        <v>33.200000000000003</v>
      </c>
      <c r="Y15" s="33">
        <v>33.4</v>
      </c>
      <c r="Z15" s="33">
        <v>27.7</v>
      </c>
      <c r="AA15" s="33">
        <v>21.1</v>
      </c>
      <c r="AB15" s="33">
        <v>22.7</v>
      </c>
      <c r="AC15" s="33">
        <v>25.2</v>
      </c>
      <c r="AD15" s="33">
        <v>23.4</v>
      </c>
      <c r="AE15" s="33">
        <v>22.1</v>
      </c>
      <c r="AF15" s="32">
        <v>1320</v>
      </c>
      <c r="AG15" s="32">
        <v>1284</v>
      </c>
      <c r="AH15" s="32">
        <v>1318</v>
      </c>
      <c r="AI15" s="32">
        <v>1424</v>
      </c>
      <c r="AJ15" s="32">
        <v>1253</v>
      </c>
      <c r="AK15" s="32">
        <v>98</v>
      </c>
      <c r="AL15" s="108">
        <v>95</v>
      </c>
      <c r="AM15" s="108">
        <v>96</v>
      </c>
      <c r="AN15" s="108">
        <v>101</v>
      </c>
      <c r="AO15" s="108">
        <v>88</v>
      </c>
    </row>
    <row r="16" spans="1:41" ht="15" customHeight="1">
      <c r="A16" s="36" t="s">
        <v>9</v>
      </c>
      <c r="B16" s="169">
        <v>2</v>
      </c>
      <c r="C16" s="169">
        <v>2</v>
      </c>
      <c r="D16" s="169">
        <v>2</v>
      </c>
      <c r="E16" s="169">
        <v>2</v>
      </c>
      <c r="F16" s="169">
        <v>2</v>
      </c>
      <c r="G16" s="171" t="s">
        <v>77</v>
      </c>
      <c r="H16" s="171" t="s">
        <v>77</v>
      </c>
      <c r="I16" s="171" t="s">
        <v>77</v>
      </c>
      <c r="J16" s="171" t="s">
        <v>77</v>
      </c>
      <c r="K16" s="171" t="s">
        <v>77</v>
      </c>
      <c r="L16" s="111">
        <v>3234</v>
      </c>
      <c r="M16" s="111">
        <v>3259</v>
      </c>
      <c r="N16" s="111">
        <v>3274</v>
      </c>
      <c r="O16" s="111">
        <v>3336</v>
      </c>
      <c r="P16" s="111">
        <v>3381</v>
      </c>
      <c r="Q16" s="33">
        <v>19.2</v>
      </c>
      <c r="R16" s="127">
        <v>19.2</v>
      </c>
      <c r="S16" s="127">
        <v>17.2</v>
      </c>
      <c r="T16" s="127">
        <v>17</v>
      </c>
      <c r="U16" s="127">
        <v>16.7</v>
      </c>
      <c r="V16" s="33">
        <v>6.7</v>
      </c>
      <c r="W16" s="33">
        <v>5.8</v>
      </c>
      <c r="X16" s="33">
        <v>6</v>
      </c>
      <c r="Y16" s="33">
        <v>6.6</v>
      </c>
      <c r="Z16" s="33">
        <v>5.4</v>
      </c>
      <c r="AA16" s="33">
        <v>11.6</v>
      </c>
      <c r="AB16" s="33">
        <v>9.9</v>
      </c>
      <c r="AC16" s="33">
        <v>10.4</v>
      </c>
      <c r="AD16" s="33">
        <v>11.3</v>
      </c>
      <c r="AE16" s="33">
        <v>10.8</v>
      </c>
      <c r="AF16" s="32">
        <v>579</v>
      </c>
      <c r="AG16" s="32">
        <v>580</v>
      </c>
      <c r="AH16" s="32">
        <v>577</v>
      </c>
      <c r="AI16" s="32">
        <v>583</v>
      </c>
      <c r="AJ16" s="32">
        <v>500</v>
      </c>
      <c r="AK16" s="32">
        <v>90</v>
      </c>
      <c r="AL16" s="108">
        <v>89</v>
      </c>
      <c r="AM16" s="108">
        <v>88</v>
      </c>
      <c r="AN16" s="108">
        <v>88</v>
      </c>
      <c r="AO16" s="108">
        <v>74</v>
      </c>
    </row>
    <row r="17" spans="1:41" ht="15" customHeight="1">
      <c r="A17" s="36" t="s">
        <v>10</v>
      </c>
      <c r="B17" s="169">
        <v>1</v>
      </c>
      <c r="C17" s="169">
        <v>1</v>
      </c>
      <c r="D17" s="169">
        <v>1</v>
      </c>
      <c r="E17" s="169">
        <v>1</v>
      </c>
      <c r="F17" s="169">
        <v>1</v>
      </c>
      <c r="G17" s="171" t="s">
        <v>77</v>
      </c>
      <c r="H17" s="171" t="s">
        <v>77</v>
      </c>
      <c r="I17" s="171" t="s">
        <v>77</v>
      </c>
      <c r="J17" s="171" t="s">
        <v>77</v>
      </c>
      <c r="K17" s="171" t="s">
        <v>77</v>
      </c>
      <c r="L17" s="111">
        <v>12514</v>
      </c>
      <c r="M17" s="111">
        <v>12534</v>
      </c>
      <c r="N17" s="111">
        <v>12547</v>
      </c>
      <c r="O17" s="111">
        <v>12501</v>
      </c>
      <c r="P17" s="111">
        <v>12365</v>
      </c>
      <c r="Q17" s="33">
        <v>63.4</v>
      </c>
      <c r="R17" s="127">
        <v>64.3</v>
      </c>
      <c r="S17" s="127">
        <v>65.099999999999994</v>
      </c>
      <c r="T17" s="127">
        <v>66</v>
      </c>
      <c r="U17" s="127">
        <v>66.8</v>
      </c>
      <c r="V17" s="33">
        <v>32.6</v>
      </c>
      <c r="W17" s="33">
        <v>31.6</v>
      </c>
      <c r="X17" s="33">
        <v>31.3</v>
      </c>
      <c r="Y17" s="33">
        <v>30.3</v>
      </c>
      <c r="Z17" s="33">
        <v>25.8</v>
      </c>
      <c r="AA17" s="33">
        <v>13.1</v>
      </c>
      <c r="AB17" s="33">
        <v>13.5</v>
      </c>
      <c r="AC17" s="33">
        <v>13.3</v>
      </c>
      <c r="AD17" s="33">
        <v>13.5</v>
      </c>
      <c r="AE17" s="33">
        <v>12.8</v>
      </c>
      <c r="AF17" s="32">
        <v>2484</v>
      </c>
      <c r="AG17" s="32">
        <v>2335</v>
      </c>
      <c r="AH17" s="32">
        <v>2347</v>
      </c>
      <c r="AI17" s="32">
        <v>2252</v>
      </c>
      <c r="AJ17" s="32">
        <v>2009</v>
      </c>
      <c r="AK17" s="32">
        <v>198</v>
      </c>
      <c r="AL17" s="108">
        <v>187</v>
      </c>
      <c r="AM17" s="108">
        <v>187</v>
      </c>
      <c r="AN17" s="108">
        <v>180</v>
      </c>
      <c r="AO17" s="108">
        <v>161</v>
      </c>
    </row>
    <row r="18" spans="1:41" ht="15" customHeight="1">
      <c r="A18" s="36" t="s">
        <v>11</v>
      </c>
      <c r="B18" s="169">
        <v>3</v>
      </c>
      <c r="C18" s="169">
        <v>3</v>
      </c>
      <c r="D18" s="169">
        <v>2</v>
      </c>
      <c r="E18" s="169">
        <v>2</v>
      </c>
      <c r="F18" s="169">
        <v>2</v>
      </c>
      <c r="G18" s="171" t="s">
        <v>77</v>
      </c>
      <c r="H18" s="171" t="s">
        <v>77</v>
      </c>
      <c r="I18" s="169">
        <v>1</v>
      </c>
      <c r="J18" s="169">
        <v>1</v>
      </c>
      <c r="K18" s="171" t="s">
        <v>77</v>
      </c>
      <c r="L18" s="111">
        <v>1883</v>
      </c>
      <c r="M18" s="111">
        <v>1891</v>
      </c>
      <c r="N18" s="111">
        <v>2866</v>
      </c>
      <c r="O18" s="111">
        <v>2892</v>
      </c>
      <c r="P18" s="111">
        <v>2927</v>
      </c>
      <c r="Q18" s="33">
        <v>16.899999999999999</v>
      </c>
      <c r="R18" s="127">
        <v>17.100000000000001</v>
      </c>
      <c r="S18" s="127">
        <v>17.2</v>
      </c>
      <c r="T18" s="127">
        <v>22.8</v>
      </c>
      <c r="U18" s="127">
        <v>17.399999999999999</v>
      </c>
      <c r="V18" s="33">
        <v>3.5</v>
      </c>
      <c r="W18" s="33">
        <v>3.1</v>
      </c>
      <c r="X18" s="33">
        <v>2.7</v>
      </c>
      <c r="Y18" s="33">
        <v>3.1</v>
      </c>
      <c r="Z18" s="33">
        <v>2.2000000000000002</v>
      </c>
      <c r="AA18" s="33">
        <v>11.3</v>
      </c>
      <c r="AB18" s="33">
        <v>10</v>
      </c>
      <c r="AC18" s="33">
        <v>8.1999999999999993</v>
      </c>
      <c r="AD18" s="33">
        <v>9.1999999999999993</v>
      </c>
      <c r="AE18" s="33">
        <v>7.9</v>
      </c>
      <c r="AF18" s="32">
        <v>306</v>
      </c>
      <c r="AG18" s="32">
        <v>314</v>
      </c>
      <c r="AH18" s="32">
        <v>329</v>
      </c>
      <c r="AI18" s="32">
        <v>333</v>
      </c>
      <c r="AJ18" s="32">
        <v>274</v>
      </c>
      <c r="AK18" s="32">
        <v>54</v>
      </c>
      <c r="AL18" s="108">
        <v>55</v>
      </c>
      <c r="AM18" s="108">
        <v>58</v>
      </c>
      <c r="AN18" s="108">
        <v>58</v>
      </c>
      <c r="AO18" s="108">
        <v>47</v>
      </c>
    </row>
    <row r="19" spans="1:41" ht="15" customHeight="1">
      <c r="A19" s="36" t="s">
        <v>12</v>
      </c>
      <c r="B19" s="169">
        <v>1</v>
      </c>
      <c r="C19" s="169">
        <v>1</v>
      </c>
      <c r="D19" s="169">
        <v>1</v>
      </c>
      <c r="E19" s="169">
        <v>1</v>
      </c>
      <c r="F19" s="169">
        <v>1</v>
      </c>
      <c r="G19" s="171" t="s">
        <v>77</v>
      </c>
      <c r="H19" s="171" t="s">
        <v>77</v>
      </c>
      <c r="I19" s="171" t="s">
        <v>77</v>
      </c>
      <c r="J19" s="171" t="s">
        <v>77</v>
      </c>
      <c r="K19" s="171" t="s">
        <v>77</v>
      </c>
      <c r="L19" s="111">
        <v>4535</v>
      </c>
      <c r="M19" s="111">
        <v>4567</v>
      </c>
      <c r="N19" s="111">
        <v>4632</v>
      </c>
      <c r="O19" s="111">
        <v>4657</v>
      </c>
      <c r="P19" s="111">
        <v>4692</v>
      </c>
      <c r="Q19" s="33">
        <v>10.5</v>
      </c>
      <c r="R19" s="127">
        <v>10.7</v>
      </c>
      <c r="S19" s="127">
        <v>9.9</v>
      </c>
      <c r="T19" s="127">
        <v>10</v>
      </c>
      <c r="U19" s="127">
        <v>9.6</v>
      </c>
      <c r="V19" s="33">
        <v>7.2</v>
      </c>
      <c r="W19" s="33">
        <v>6.6</v>
      </c>
      <c r="X19" s="33">
        <v>5.6</v>
      </c>
      <c r="Y19" s="33">
        <v>6.8</v>
      </c>
      <c r="Z19" s="33">
        <v>6.5</v>
      </c>
      <c r="AA19" s="33">
        <v>32.299999999999997</v>
      </c>
      <c r="AB19" s="33">
        <v>36.799999999999997</v>
      </c>
      <c r="AC19" s="33">
        <v>31.1</v>
      </c>
      <c r="AD19" s="33">
        <v>33.799999999999997</v>
      </c>
      <c r="AE19" s="33">
        <v>37.6</v>
      </c>
      <c r="AF19" s="32">
        <v>224</v>
      </c>
      <c r="AG19" s="32">
        <v>180</v>
      </c>
      <c r="AH19" s="32">
        <v>180</v>
      </c>
      <c r="AI19" s="32">
        <v>200</v>
      </c>
      <c r="AJ19" s="32">
        <v>173</v>
      </c>
      <c r="AK19" s="32">
        <v>49</v>
      </c>
      <c r="AL19" s="108">
        <v>39</v>
      </c>
      <c r="AM19" s="108">
        <v>39</v>
      </c>
      <c r="AN19" s="108">
        <v>43</v>
      </c>
      <c r="AO19" s="108">
        <v>37</v>
      </c>
    </row>
    <row r="20" spans="1:41" ht="15" customHeight="1">
      <c r="A20" s="36" t="s">
        <v>13</v>
      </c>
      <c r="B20" s="169">
        <v>1</v>
      </c>
      <c r="C20" s="169">
        <v>1</v>
      </c>
      <c r="D20" s="169">
        <v>1</v>
      </c>
      <c r="E20" s="169">
        <v>1</v>
      </c>
      <c r="F20" s="169">
        <v>1</v>
      </c>
      <c r="G20" s="171" t="s">
        <v>77</v>
      </c>
      <c r="H20" s="171" t="s">
        <v>77</v>
      </c>
      <c r="I20" s="171" t="s">
        <v>77</v>
      </c>
      <c r="J20" s="171" t="s">
        <v>77</v>
      </c>
      <c r="K20" s="171" t="s">
        <v>77</v>
      </c>
      <c r="L20" s="111">
        <v>4514</v>
      </c>
      <c r="M20" s="111">
        <v>4476</v>
      </c>
      <c r="N20" s="111">
        <v>4480</v>
      </c>
      <c r="O20" s="111">
        <v>4463</v>
      </c>
      <c r="P20" s="111">
        <v>4446</v>
      </c>
      <c r="Q20" s="33">
        <v>14.5</v>
      </c>
      <c r="R20" s="127">
        <v>14.8</v>
      </c>
      <c r="S20" s="127">
        <v>15.1</v>
      </c>
      <c r="T20" s="127">
        <v>15.4</v>
      </c>
      <c r="U20" s="127">
        <v>15.7</v>
      </c>
      <c r="V20" s="33">
        <v>4.5999999999999996</v>
      </c>
      <c r="W20" s="33">
        <v>4</v>
      </c>
      <c r="X20" s="33">
        <v>3.8</v>
      </c>
      <c r="Y20" s="33">
        <v>3.8</v>
      </c>
      <c r="Z20" s="33">
        <v>3.5</v>
      </c>
      <c r="AA20" s="33">
        <v>16.2</v>
      </c>
      <c r="AB20" s="33">
        <v>13.6</v>
      </c>
      <c r="AC20" s="33">
        <v>14</v>
      </c>
      <c r="AD20" s="33">
        <v>13.2</v>
      </c>
      <c r="AE20" s="33">
        <v>13</v>
      </c>
      <c r="AF20" s="32">
        <v>286</v>
      </c>
      <c r="AG20" s="32">
        <v>293</v>
      </c>
      <c r="AH20" s="32">
        <v>272</v>
      </c>
      <c r="AI20" s="32">
        <v>288</v>
      </c>
      <c r="AJ20" s="32">
        <v>268</v>
      </c>
      <c r="AK20" s="32">
        <v>63</v>
      </c>
      <c r="AL20" s="108">
        <v>65</v>
      </c>
      <c r="AM20" s="108">
        <v>61</v>
      </c>
      <c r="AN20" s="108">
        <v>64</v>
      </c>
      <c r="AO20" s="108">
        <v>60</v>
      </c>
    </row>
    <row r="21" spans="1:41" ht="15" customHeight="1">
      <c r="A21" s="36" t="s">
        <v>14</v>
      </c>
      <c r="B21" s="169">
        <v>2</v>
      </c>
      <c r="C21" s="169">
        <v>2</v>
      </c>
      <c r="D21" s="169">
        <v>2</v>
      </c>
      <c r="E21" s="169">
        <v>2</v>
      </c>
      <c r="F21" s="169">
        <v>2</v>
      </c>
      <c r="G21" s="171" t="s">
        <v>77</v>
      </c>
      <c r="H21" s="171" t="s">
        <v>77</v>
      </c>
      <c r="I21" s="171" t="s">
        <v>77</v>
      </c>
      <c r="J21" s="171" t="s">
        <v>77</v>
      </c>
      <c r="K21" s="171" t="s">
        <v>77</v>
      </c>
      <c r="L21" s="111">
        <v>3800</v>
      </c>
      <c r="M21" s="111">
        <v>3827</v>
      </c>
      <c r="N21" s="111">
        <v>3854</v>
      </c>
      <c r="O21" s="111">
        <v>3864</v>
      </c>
      <c r="P21" s="111">
        <v>3901</v>
      </c>
      <c r="Q21" s="33">
        <v>25.1</v>
      </c>
      <c r="R21" s="127">
        <v>24.9</v>
      </c>
      <c r="S21" s="127">
        <v>23.8</v>
      </c>
      <c r="T21" s="127">
        <v>22.5</v>
      </c>
      <c r="U21" s="127">
        <v>23.2</v>
      </c>
      <c r="V21" s="33">
        <v>10.4</v>
      </c>
      <c r="W21" s="33">
        <v>10.5</v>
      </c>
      <c r="X21" s="33">
        <v>10.199999999999999</v>
      </c>
      <c r="Y21" s="33">
        <v>11.3</v>
      </c>
      <c r="Z21" s="33">
        <v>9.4</v>
      </c>
      <c r="AA21" s="33">
        <v>13.2</v>
      </c>
      <c r="AB21" s="33">
        <v>13.2</v>
      </c>
      <c r="AC21" s="33">
        <v>13.8</v>
      </c>
      <c r="AD21" s="33">
        <v>15</v>
      </c>
      <c r="AE21" s="33">
        <v>14.8</v>
      </c>
      <c r="AF21" s="32">
        <v>788</v>
      </c>
      <c r="AG21" s="32">
        <v>794</v>
      </c>
      <c r="AH21" s="32">
        <v>734</v>
      </c>
      <c r="AI21" s="32">
        <v>754</v>
      </c>
      <c r="AJ21" s="32">
        <v>633</v>
      </c>
      <c r="AK21" s="32">
        <v>104</v>
      </c>
      <c r="AL21" s="108">
        <v>104</v>
      </c>
      <c r="AM21" s="108">
        <v>95</v>
      </c>
      <c r="AN21" s="108">
        <v>98</v>
      </c>
      <c r="AO21" s="108">
        <v>81</v>
      </c>
    </row>
    <row r="22" spans="1:41" ht="15" customHeight="1">
      <c r="A22" s="36" t="s">
        <v>15</v>
      </c>
      <c r="B22" s="169">
        <v>1</v>
      </c>
      <c r="C22" s="169">
        <v>1</v>
      </c>
      <c r="D22" s="169">
        <v>1</v>
      </c>
      <c r="E22" s="169">
        <v>1</v>
      </c>
      <c r="F22" s="169">
        <v>1</v>
      </c>
      <c r="G22" s="171" t="s">
        <v>77</v>
      </c>
      <c r="H22" s="171" t="s">
        <v>77</v>
      </c>
      <c r="I22" s="171" t="s">
        <v>77</v>
      </c>
      <c r="J22" s="171" t="s">
        <v>77</v>
      </c>
      <c r="K22" s="171" t="s">
        <v>77</v>
      </c>
      <c r="L22" s="111">
        <v>14534</v>
      </c>
      <c r="M22" s="111">
        <v>14422</v>
      </c>
      <c r="N22" s="111">
        <v>14291</v>
      </c>
      <c r="O22" s="111">
        <v>14119</v>
      </c>
      <c r="P22" s="111">
        <v>13961</v>
      </c>
      <c r="Q22" s="33">
        <v>22.7</v>
      </c>
      <c r="R22" s="127">
        <v>21.8</v>
      </c>
      <c r="S22" s="127">
        <v>21.4</v>
      </c>
      <c r="T22" s="127">
        <v>21.3</v>
      </c>
      <c r="U22" s="127">
        <v>21.4</v>
      </c>
      <c r="V22" s="33">
        <v>34.5</v>
      </c>
      <c r="W22" s="33">
        <v>37</v>
      </c>
      <c r="X22" s="33">
        <v>36.799999999999997</v>
      </c>
      <c r="Y22" s="33">
        <v>37.200000000000003</v>
      </c>
      <c r="Z22" s="33">
        <v>31.6</v>
      </c>
      <c r="AA22" s="33">
        <v>25.1</v>
      </c>
      <c r="AB22" s="33">
        <v>26.7</v>
      </c>
      <c r="AC22" s="33">
        <v>26.4</v>
      </c>
      <c r="AD22" s="33">
        <v>26.1</v>
      </c>
      <c r="AE22" s="33">
        <v>27.6</v>
      </c>
      <c r="AF22" s="32">
        <v>1372</v>
      </c>
      <c r="AG22" s="32">
        <v>1385</v>
      </c>
      <c r="AH22" s="32">
        <v>1392</v>
      </c>
      <c r="AI22" s="32">
        <v>1426</v>
      </c>
      <c r="AJ22" s="32">
        <v>1145</v>
      </c>
      <c r="AK22" s="32">
        <v>94</v>
      </c>
      <c r="AL22" s="108">
        <v>96</v>
      </c>
      <c r="AM22" s="108">
        <v>97</v>
      </c>
      <c r="AN22" s="108">
        <v>100</v>
      </c>
      <c r="AO22" s="108">
        <v>82</v>
      </c>
    </row>
    <row r="23" spans="1:41" ht="15" customHeight="1">
      <c r="A23" s="36" t="s">
        <v>16</v>
      </c>
      <c r="B23" s="169">
        <v>1</v>
      </c>
      <c r="C23" s="169">
        <v>1</v>
      </c>
      <c r="D23" s="169">
        <v>1</v>
      </c>
      <c r="E23" s="169">
        <v>1</v>
      </c>
      <c r="F23" s="169">
        <v>1</v>
      </c>
      <c r="G23" s="171" t="s">
        <v>77</v>
      </c>
      <c r="H23" s="171" t="s">
        <v>77</v>
      </c>
      <c r="I23" s="171" t="s">
        <v>77</v>
      </c>
      <c r="J23" s="171" t="s">
        <v>77</v>
      </c>
      <c r="K23" s="171" t="s">
        <v>77</v>
      </c>
      <c r="L23" s="111">
        <v>4839</v>
      </c>
      <c r="M23" s="111">
        <v>4847</v>
      </c>
      <c r="N23" s="111">
        <v>4812</v>
      </c>
      <c r="O23" s="111">
        <v>4808</v>
      </c>
      <c r="P23" s="111">
        <v>4826</v>
      </c>
      <c r="Q23" s="33">
        <v>14</v>
      </c>
      <c r="R23" s="127">
        <v>14.2</v>
      </c>
      <c r="S23" s="127">
        <v>13.9</v>
      </c>
      <c r="T23" s="127">
        <v>12.5</v>
      </c>
      <c r="U23" s="127">
        <v>11.9</v>
      </c>
      <c r="V23" s="33">
        <v>3.8</v>
      </c>
      <c r="W23" s="33">
        <v>3.5</v>
      </c>
      <c r="X23" s="33">
        <v>3.1</v>
      </c>
      <c r="Y23" s="33">
        <v>3.5</v>
      </c>
      <c r="Z23" s="33">
        <v>2.6</v>
      </c>
      <c r="AA23" s="33">
        <v>20</v>
      </c>
      <c r="AB23" s="33">
        <v>17</v>
      </c>
      <c r="AC23" s="33">
        <v>15.3</v>
      </c>
      <c r="AD23" s="33">
        <v>16.600000000000001</v>
      </c>
      <c r="AE23" s="33">
        <v>12.3</v>
      </c>
      <c r="AF23" s="32">
        <v>190</v>
      </c>
      <c r="AG23" s="32">
        <v>204</v>
      </c>
      <c r="AH23" s="32">
        <v>205</v>
      </c>
      <c r="AI23" s="32">
        <v>208</v>
      </c>
      <c r="AJ23" s="32">
        <v>208</v>
      </c>
      <c r="AK23" s="32">
        <v>39</v>
      </c>
      <c r="AL23" s="108">
        <v>42</v>
      </c>
      <c r="AM23" s="108">
        <v>42</v>
      </c>
      <c r="AN23" s="108">
        <v>43</v>
      </c>
      <c r="AO23" s="108">
        <v>43</v>
      </c>
    </row>
    <row r="24" spans="1:41" ht="15" customHeight="1">
      <c r="A24" s="36" t="s">
        <v>17</v>
      </c>
      <c r="B24" s="169">
        <v>1</v>
      </c>
      <c r="C24" s="169">
        <v>1</v>
      </c>
      <c r="D24" s="169">
        <v>1</v>
      </c>
      <c r="E24" s="169">
        <v>1</v>
      </c>
      <c r="F24" s="169">
        <v>1</v>
      </c>
      <c r="G24" s="171" t="s">
        <v>77</v>
      </c>
      <c r="H24" s="171" t="s">
        <v>77</v>
      </c>
      <c r="I24" s="171" t="s">
        <v>77</v>
      </c>
      <c r="J24" s="171" t="s">
        <v>77</v>
      </c>
      <c r="K24" s="171" t="s">
        <v>77</v>
      </c>
      <c r="L24" s="111">
        <v>3459</v>
      </c>
      <c r="M24" s="111">
        <v>3437</v>
      </c>
      <c r="N24" s="111">
        <v>3403</v>
      </c>
      <c r="O24" s="111">
        <v>3375</v>
      </c>
      <c r="P24" s="111">
        <v>3328</v>
      </c>
      <c r="Q24" s="33">
        <v>17.899999999999999</v>
      </c>
      <c r="R24" s="127">
        <v>18.3</v>
      </c>
      <c r="S24" s="127">
        <v>18.399999999999999</v>
      </c>
      <c r="T24" s="127">
        <v>17.8</v>
      </c>
      <c r="U24" s="127">
        <v>16.899999999999999</v>
      </c>
      <c r="V24" s="33">
        <v>18</v>
      </c>
      <c r="W24" s="33">
        <v>18.399999999999999</v>
      </c>
      <c r="X24" s="33">
        <v>17.899999999999999</v>
      </c>
      <c r="Y24" s="33">
        <v>17.3</v>
      </c>
      <c r="Z24" s="33">
        <v>11.3</v>
      </c>
      <c r="AA24" s="33">
        <v>47.1</v>
      </c>
      <c r="AB24" s="33">
        <v>53.9</v>
      </c>
      <c r="AC24" s="33">
        <v>54.5</v>
      </c>
      <c r="AD24" s="33">
        <v>55.3</v>
      </c>
      <c r="AE24" s="33">
        <v>36.9</v>
      </c>
      <c r="AF24" s="32">
        <v>383</v>
      </c>
      <c r="AG24" s="32">
        <v>342</v>
      </c>
      <c r="AH24" s="32">
        <v>328</v>
      </c>
      <c r="AI24" s="32">
        <v>312</v>
      </c>
      <c r="AJ24" s="32">
        <v>307</v>
      </c>
      <c r="AK24" s="32">
        <v>111</v>
      </c>
      <c r="AL24" s="108">
        <v>99</v>
      </c>
      <c r="AM24" s="108">
        <v>96</v>
      </c>
      <c r="AN24" s="108">
        <v>92</v>
      </c>
      <c r="AO24" s="108">
        <v>91</v>
      </c>
    </row>
    <row r="25" spans="1:41" ht="15" customHeight="1">
      <c r="A25" s="36" t="s">
        <v>18</v>
      </c>
      <c r="B25" s="169">
        <v>3</v>
      </c>
      <c r="C25" s="169">
        <v>3</v>
      </c>
      <c r="D25" s="169">
        <v>3</v>
      </c>
      <c r="E25" s="169">
        <v>2</v>
      </c>
      <c r="F25" s="169">
        <v>2</v>
      </c>
      <c r="G25" s="171" t="s">
        <v>77</v>
      </c>
      <c r="H25" s="171" t="s">
        <v>77</v>
      </c>
      <c r="I25" s="171" t="s">
        <v>77</v>
      </c>
      <c r="J25" s="171" t="s">
        <v>77</v>
      </c>
      <c r="K25" s="171" t="s">
        <v>77</v>
      </c>
      <c r="L25" s="111">
        <v>7870</v>
      </c>
      <c r="M25" s="111">
        <v>7880</v>
      </c>
      <c r="N25" s="111">
        <v>7887</v>
      </c>
      <c r="O25" s="111">
        <v>11684</v>
      </c>
      <c r="P25" s="111">
        <v>11647</v>
      </c>
      <c r="Q25" s="33">
        <v>65.599999999999994</v>
      </c>
      <c r="R25" s="127">
        <v>66</v>
      </c>
      <c r="S25" s="127">
        <v>62</v>
      </c>
      <c r="T25" s="127">
        <v>61.9</v>
      </c>
      <c r="U25" s="127">
        <v>61.5</v>
      </c>
      <c r="V25" s="33">
        <v>51.8</v>
      </c>
      <c r="W25" s="33">
        <v>55.6</v>
      </c>
      <c r="X25" s="33">
        <v>56.1</v>
      </c>
      <c r="Y25" s="33">
        <v>57.5</v>
      </c>
      <c r="Z25" s="33">
        <v>32.1</v>
      </c>
      <c r="AA25" s="33">
        <v>21.3</v>
      </c>
      <c r="AB25" s="33">
        <v>22.6</v>
      </c>
      <c r="AC25" s="33">
        <v>22.1</v>
      </c>
      <c r="AD25" s="33">
        <v>21.4</v>
      </c>
      <c r="AE25" s="33">
        <v>15.4</v>
      </c>
      <c r="AF25" s="32">
        <v>2435</v>
      </c>
      <c r="AG25" s="32">
        <v>2456</v>
      </c>
      <c r="AH25" s="32">
        <v>2544</v>
      </c>
      <c r="AI25" s="32">
        <v>2682</v>
      </c>
      <c r="AJ25" s="32">
        <v>2080</v>
      </c>
      <c r="AK25" s="32">
        <v>103</v>
      </c>
      <c r="AL25" s="108">
        <v>104</v>
      </c>
      <c r="AM25" s="108">
        <v>107</v>
      </c>
      <c r="AN25" s="108">
        <v>115</v>
      </c>
      <c r="AO25" s="108">
        <v>89</v>
      </c>
    </row>
    <row r="26" spans="1:41" ht="15" customHeight="1">
      <c r="A26" s="36" t="s">
        <v>19</v>
      </c>
      <c r="B26" s="169">
        <v>2</v>
      </c>
      <c r="C26" s="169">
        <v>2</v>
      </c>
      <c r="D26" s="169">
        <v>2</v>
      </c>
      <c r="E26" s="169">
        <v>2</v>
      </c>
      <c r="F26" s="169">
        <v>2</v>
      </c>
      <c r="G26" s="171" t="s">
        <v>77</v>
      </c>
      <c r="H26" s="171" t="s">
        <v>77</v>
      </c>
      <c r="I26" s="171" t="s">
        <v>77</v>
      </c>
      <c r="J26" s="171" t="s">
        <v>77</v>
      </c>
      <c r="K26" s="171" t="s">
        <v>77</v>
      </c>
      <c r="L26" s="111">
        <v>8946</v>
      </c>
      <c r="M26" s="111">
        <v>9007</v>
      </c>
      <c r="N26" s="111">
        <v>9048</v>
      </c>
      <c r="O26" s="111">
        <v>9103</v>
      </c>
      <c r="P26" s="111">
        <v>9168</v>
      </c>
      <c r="Q26" s="33">
        <v>28.5</v>
      </c>
      <c r="R26" s="127">
        <v>29.2</v>
      </c>
      <c r="S26" s="127">
        <v>26.1</v>
      </c>
      <c r="T26" s="127">
        <v>24.8</v>
      </c>
      <c r="U26" s="127">
        <v>25.9</v>
      </c>
      <c r="V26" s="33">
        <v>41.8</v>
      </c>
      <c r="W26" s="33">
        <v>37.700000000000003</v>
      </c>
      <c r="X26" s="33">
        <v>37.5</v>
      </c>
      <c r="Y26" s="33">
        <v>42.3</v>
      </c>
      <c r="Z26" s="33">
        <v>31</v>
      </c>
      <c r="AA26" s="33">
        <v>15.4</v>
      </c>
      <c r="AB26" s="33">
        <v>15</v>
      </c>
      <c r="AC26" s="33">
        <v>11.5</v>
      </c>
      <c r="AD26" s="33">
        <v>14.9</v>
      </c>
      <c r="AE26" s="33">
        <v>15.2</v>
      </c>
      <c r="AF26" s="32">
        <v>2724</v>
      </c>
      <c r="AG26" s="32">
        <v>2513</v>
      </c>
      <c r="AH26" s="32">
        <v>3258</v>
      </c>
      <c r="AI26" s="32">
        <v>2834</v>
      </c>
      <c r="AJ26" s="32">
        <v>2043</v>
      </c>
      <c r="AK26" s="32">
        <v>152</v>
      </c>
      <c r="AL26" s="108">
        <v>140</v>
      </c>
      <c r="AM26" s="108">
        <v>180</v>
      </c>
      <c r="AN26" s="108">
        <v>156</v>
      </c>
      <c r="AO26" s="108">
        <v>112</v>
      </c>
    </row>
    <row r="27" spans="1:41" ht="15" customHeight="1">
      <c r="A27" s="36" t="s">
        <v>20</v>
      </c>
      <c r="B27" s="169">
        <v>1</v>
      </c>
      <c r="C27" s="169">
        <v>1</v>
      </c>
      <c r="D27" s="169">
        <v>1</v>
      </c>
      <c r="E27" s="169">
        <v>1</v>
      </c>
      <c r="F27" s="169">
        <v>1</v>
      </c>
      <c r="G27" s="171" t="s">
        <v>77</v>
      </c>
      <c r="H27" s="171" t="s">
        <v>77</v>
      </c>
      <c r="I27" s="171" t="s">
        <v>77</v>
      </c>
      <c r="J27" s="171" t="s">
        <v>77</v>
      </c>
      <c r="K27" s="171" t="s">
        <v>77</v>
      </c>
      <c r="L27" s="111">
        <v>7704</v>
      </c>
      <c r="M27" s="111">
        <v>7684</v>
      </c>
      <c r="N27" s="111">
        <v>7694</v>
      </c>
      <c r="O27" s="111">
        <v>7668</v>
      </c>
      <c r="P27" s="111">
        <v>7661</v>
      </c>
      <c r="Q27" s="33">
        <v>16</v>
      </c>
      <c r="R27" s="127">
        <v>16.399999999999999</v>
      </c>
      <c r="S27" s="127">
        <v>15.6</v>
      </c>
      <c r="T27" s="127">
        <v>15.1</v>
      </c>
      <c r="U27" s="127">
        <v>13.2</v>
      </c>
      <c r="V27" s="33">
        <v>12.8</v>
      </c>
      <c r="W27" s="33">
        <v>10.9</v>
      </c>
      <c r="X27" s="33">
        <v>9</v>
      </c>
      <c r="Y27" s="33">
        <v>9.4</v>
      </c>
      <c r="Z27" s="33">
        <v>6.5</v>
      </c>
      <c r="AA27" s="33">
        <v>18.7</v>
      </c>
      <c r="AB27" s="33">
        <v>17.899999999999999</v>
      </c>
      <c r="AC27" s="33">
        <v>16</v>
      </c>
      <c r="AD27" s="33">
        <v>17.5</v>
      </c>
      <c r="AE27" s="33">
        <v>15.6</v>
      </c>
      <c r="AF27" s="32">
        <v>686</v>
      </c>
      <c r="AG27" s="32">
        <v>613</v>
      </c>
      <c r="AH27" s="32">
        <v>560</v>
      </c>
      <c r="AI27" s="32">
        <v>536</v>
      </c>
      <c r="AJ27" s="32">
        <v>416</v>
      </c>
      <c r="AK27" s="32">
        <v>89</v>
      </c>
      <c r="AL27" s="108">
        <v>80</v>
      </c>
      <c r="AM27" s="108">
        <v>73</v>
      </c>
      <c r="AN27" s="108">
        <v>70</v>
      </c>
      <c r="AO27" s="108">
        <v>54</v>
      </c>
    </row>
    <row r="28" spans="1:41" ht="15" customHeight="1">
      <c r="A28" s="36" t="s">
        <v>21</v>
      </c>
      <c r="B28" s="169">
        <v>1</v>
      </c>
      <c r="C28" s="169">
        <v>1</v>
      </c>
      <c r="D28" s="169">
        <v>1</v>
      </c>
      <c r="E28" s="169">
        <v>1</v>
      </c>
      <c r="F28" s="169">
        <v>1</v>
      </c>
      <c r="G28" s="171" t="s">
        <v>77</v>
      </c>
      <c r="H28" s="171" t="s">
        <v>77</v>
      </c>
      <c r="I28" s="171" t="s">
        <v>77</v>
      </c>
      <c r="J28" s="171" t="s">
        <v>77</v>
      </c>
      <c r="K28" s="171" t="s">
        <v>77</v>
      </c>
      <c r="L28" s="111">
        <v>8198</v>
      </c>
      <c r="M28" s="111">
        <v>8307</v>
      </c>
      <c r="N28" s="111">
        <v>8473</v>
      </c>
      <c r="O28" s="111">
        <v>8639</v>
      </c>
      <c r="P28" s="111">
        <v>8736</v>
      </c>
      <c r="Q28" s="33">
        <v>16.899999999999999</v>
      </c>
      <c r="R28" s="127">
        <v>17.2</v>
      </c>
      <c r="S28" s="127">
        <v>16.8</v>
      </c>
      <c r="T28" s="127">
        <v>17.2</v>
      </c>
      <c r="U28" s="127">
        <v>17.600000000000001</v>
      </c>
      <c r="V28" s="33">
        <v>9.1999999999999993</v>
      </c>
      <c r="W28" s="33">
        <v>9.9</v>
      </c>
      <c r="X28" s="33">
        <v>13.8</v>
      </c>
      <c r="Y28" s="33">
        <v>15.4</v>
      </c>
      <c r="Z28" s="33">
        <v>11.5</v>
      </c>
      <c r="AA28" s="33">
        <v>17.399999999999999</v>
      </c>
      <c r="AB28" s="33">
        <v>17</v>
      </c>
      <c r="AC28" s="33">
        <v>23.7</v>
      </c>
      <c r="AD28" s="33">
        <v>28.5</v>
      </c>
      <c r="AE28" s="33">
        <v>25.2</v>
      </c>
      <c r="AF28" s="32">
        <v>530</v>
      </c>
      <c r="AG28" s="32">
        <v>579</v>
      </c>
      <c r="AH28" s="32">
        <v>581</v>
      </c>
      <c r="AI28" s="32">
        <v>540</v>
      </c>
      <c r="AJ28" s="32">
        <v>457</v>
      </c>
      <c r="AK28" s="32">
        <v>65</v>
      </c>
      <c r="AL28" s="108">
        <v>70</v>
      </c>
      <c r="AM28" s="108">
        <v>69</v>
      </c>
      <c r="AN28" s="108">
        <v>63</v>
      </c>
      <c r="AO28" s="108">
        <v>53</v>
      </c>
    </row>
    <row r="29" spans="1:41" ht="15" customHeight="1">
      <c r="A29" s="36" t="s">
        <v>22</v>
      </c>
      <c r="B29" s="169">
        <v>1</v>
      </c>
      <c r="C29" s="169">
        <v>1</v>
      </c>
      <c r="D29" s="169">
        <v>1</v>
      </c>
      <c r="E29" s="169">
        <v>1</v>
      </c>
      <c r="F29" s="169">
        <v>1</v>
      </c>
      <c r="G29" s="171" t="s">
        <v>77</v>
      </c>
      <c r="H29" s="171" t="s">
        <v>77</v>
      </c>
      <c r="I29" s="171" t="s">
        <v>77</v>
      </c>
      <c r="J29" s="171" t="s">
        <v>77</v>
      </c>
      <c r="K29" s="171" t="s">
        <v>77</v>
      </c>
      <c r="L29" s="111">
        <v>4786</v>
      </c>
      <c r="M29" s="111">
        <v>4850</v>
      </c>
      <c r="N29" s="111">
        <v>4963</v>
      </c>
      <c r="O29" s="111">
        <v>5084</v>
      </c>
      <c r="P29" s="111">
        <v>5159</v>
      </c>
      <c r="Q29" s="33">
        <v>7.1</v>
      </c>
      <c r="R29" s="127">
        <v>7.3</v>
      </c>
      <c r="S29" s="127">
        <v>6.8</v>
      </c>
      <c r="T29" s="127">
        <v>6.8</v>
      </c>
      <c r="U29" s="127" t="s">
        <v>77</v>
      </c>
      <c r="V29" s="33">
        <v>2.7</v>
      </c>
      <c r="W29" s="33">
        <v>2</v>
      </c>
      <c r="X29" s="33">
        <v>1.9</v>
      </c>
      <c r="Y29" s="33">
        <v>0.8</v>
      </c>
      <c r="Z29" s="33" t="s">
        <v>77</v>
      </c>
      <c r="AA29" s="33">
        <v>18.2</v>
      </c>
      <c r="AB29" s="33">
        <v>15.1</v>
      </c>
      <c r="AC29" s="33">
        <v>14.8</v>
      </c>
      <c r="AD29" s="33">
        <v>7.8</v>
      </c>
      <c r="AE29" s="33">
        <v>0</v>
      </c>
      <c r="AF29" s="32">
        <v>148</v>
      </c>
      <c r="AG29" s="32">
        <v>134</v>
      </c>
      <c r="AH29" s="32">
        <v>126</v>
      </c>
      <c r="AI29" s="32">
        <v>100</v>
      </c>
      <c r="AJ29" s="32" t="s">
        <v>77</v>
      </c>
      <c r="AK29" s="32">
        <v>31</v>
      </c>
      <c r="AL29" s="108">
        <v>28</v>
      </c>
      <c r="AM29" s="108">
        <v>26</v>
      </c>
      <c r="AN29" s="108">
        <v>20</v>
      </c>
      <c r="AO29" s="108" t="s">
        <v>77</v>
      </c>
    </row>
    <row r="30" spans="1:41" ht="15" customHeight="1">
      <c r="A30" s="36" t="s">
        <v>23</v>
      </c>
      <c r="B30" s="169">
        <v>3</v>
      </c>
      <c r="C30" s="169">
        <v>3</v>
      </c>
      <c r="D30" s="169">
        <v>3</v>
      </c>
      <c r="E30" s="169">
        <v>3</v>
      </c>
      <c r="F30" s="169">
        <v>3</v>
      </c>
      <c r="G30" s="171" t="s">
        <v>77</v>
      </c>
      <c r="H30" s="171" t="s">
        <v>77</v>
      </c>
      <c r="I30" s="171" t="s">
        <v>77</v>
      </c>
      <c r="J30" s="171" t="s">
        <v>77</v>
      </c>
      <c r="K30" s="171" t="s">
        <v>77</v>
      </c>
      <c r="L30" s="111">
        <v>6603</v>
      </c>
      <c r="M30" s="111">
        <v>6562</v>
      </c>
      <c r="N30" s="111">
        <v>6485</v>
      </c>
      <c r="O30" s="111">
        <v>6437</v>
      </c>
      <c r="P30" s="111">
        <v>6376</v>
      </c>
      <c r="Q30" s="33">
        <v>50.5</v>
      </c>
      <c r="R30" s="127">
        <v>49</v>
      </c>
      <c r="S30" s="127">
        <v>47.6</v>
      </c>
      <c r="T30" s="127">
        <v>46.4</v>
      </c>
      <c r="U30" s="127">
        <v>45.1</v>
      </c>
      <c r="V30" s="33">
        <v>55.2</v>
      </c>
      <c r="W30" s="33">
        <v>53.2</v>
      </c>
      <c r="X30" s="33">
        <v>51.9</v>
      </c>
      <c r="Y30" s="33">
        <v>52.4</v>
      </c>
      <c r="Z30" s="33">
        <v>34</v>
      </c>
      <c r="AA30" s="33">
        <v>21</v>
      </c>
      <c r="AB30" s="33">
        <v>21.8</v>
      </c>
      <c r="AC30" s="33">
        <v>23.3</v>
      </c>
      <c r="AD30" s="33">
        <v>23.2</v>
      </c>
      <c r="AE30" s="33">
        <v>19.600000000000001</v>
      </c>
      <c r="AF30" s="32">
        <v>2626</v>
      </c>
      <c r="AG30" s="32">
        <v>2448</v>
      </c>
      <c r="AH30" s="32">
        <v>2226</v>
      </c>
      <c r="AI30" s="32">
        <v>2260</v>
      </c>
      <c r="AJ30" s="32">
        <v>1729</v>
      </c>
      <c r="AK30" s="32">
        <v>133</v>
      </c>
      <c r="AL30" s="108">
        <v>124</v>
      </c>
      <c r="AM30" s="108">
        <v>114</v>
      </c>
      <c r="AN30" s="108">
        <v>116</v>
      </c>
      <c r="AO30" s="108">
        <v>90</v>
      </c>
    </row>
    <row r="31" spans="1:41" ht="15" customHeight="1">
      <c r="A31" s="36" t="s">
        <v>24</v>
      </c>
      <c r="B31" s="169">
        <v>5</v>
      </c>
      <c r="C31" s="169">
        <v>5</v>
      </c>
      <c r="D31" s="169">
        <v>5</v>
      </c>
      <c r="E31" s="169">
        <v>5</v>
      </c>
      <c r="F31" s="169">
        <v>5</v>
      </c>
      <c r="G31" s="171" t="s">
        <v>77</v>
      </c>
      <c r="H31" s="171" t="s">
        <v>77</v>
      </c>
      <c r="I31" s="171" t="s">
        <v>77</v>
      </c>
      <c r="J31" s="171" t="s">
        <v>77</v>
      </c>
      <c r="K31" s="171" t="s">
        <v>77</v>
      </c>
      <c r="L31" s="111">
        <v>1388</v>
      </c>
      <c r="M31" s="111">
        <v>1389</v>
      </c>
      <c r="N31" s="111">
        <v>1402</v>
      </c>
      <c r="O31" s="111">
        <v>1404</v>
      </c>
      <c r="P31" s="111">
        <v>1410</v>
      </c>
      <c r="Q31" s="33">
        <v>31.5</v>
      </c>
      <c r="R31" s="127">
        <v>30.1</v>
      </c>
      <c r="S31" s="127">
        <v>30.5</v>
      </c>
      <c r="T31" s="127">
        <v>29.7</v>
      </c>
      <c r="U31" s="127">
        <v>28.7</v>
      </c>
      <c r="V31" s="33">
        <v>8.6</v>
      </c>
      <c r="W31" s="33">
        <v>8.1999999999999993</v>
      </c>
      <c r="X31" s="33">
        <v>8</v>
      </c>
      <c r="Y31" s="33">
        <v>7.8</v>
      </c>
      <c r="Z31" s="33">
        <v>7.2</v>
      </c>
      <c r="AA31" s="33">
        <v>18.899999999999999</v>
      </c>
      <c r="AB31" s="33">
        <v>17.7</v>
      </c>
      <c r="AC31" s="33">
        <v>17.600000000000001</v>
      </c>
      <c r="AD31" s="33">
        <v>17.7</v>
      </c>
      <c r="AE31" s="33">
        <v>19.399999999999999</v>
      </c>
      <c r="AF31" s="32">
        <v>455</v>
      </c>
      <c r="AG31" s="32">
        <v>466</v>
      </c>
      <c r="AH31" s="32">
        <v>452</v>
      </c>
      <c r="AI31" s="32">
        <v>440</v>
      </c>
      <c r="AJ31" s="32">
        <v>369</v>
      </c>
      <c r="AK31" s="32">
        <v>66</v>
      </c>
      <c r="AL31" s="108">
        <v>67</v>
      </c>
      <c r="AM31" s="108">
        <v>65</v>
      </c>
      <c r="AN31" s="108">
        <v>63</v>
      </c>
      <c r="AO31" s="108">
        <v>52</v>
      </c>
    </row>
    <row r="32" spans="1:41" ht="15" customHeight="1">
      <c r="A32" s="36" t="s">
        <v>25</v>
      </c>
      <c r="B32" s="169">
        <v>5</v>
      </c>
      <c r="C32" s="169">
        <v>5</v>
      </c>
      <c r="D32" s="169">
        <v>5</v>
      </c>
      <c r="E32" s="169">
        <v>5</v>
      </c>
      <c r="F32" s="169">
        <v>5</v>
      </c>
      <c r="G32" s="169">
        <v>1</v>
      </c>
      <c r="H32" s="169">
        <v>1</v>
      </c>
      <c r="I32" s="169">
        <v>1</v>
      </c>
      <c r="J32" s="169">
        <v>1</v>
      </c>
      <c r="K32" s="169">
        <v>1</v>
      </c>
      <c r="L32" s="111">
        <v>13253</v>
      </c>
      <c r="M32" s="111">
        <v>13165</v>
      </c>
      <c r="N32" s="111">
        <v>13057</v>
      </c>
      <c r="O32" s="111">
        <v>12951</v>
      </c>
      <c r="P32" s="111">
        <v>12789</v>
      </c>
      <c r="Q32" s="33">
        <v>151.69999999999999</v>
      </c>
      <c r="R32" s="127">
        <v>153.19999999999999</v>
      </c>
      <c r="S32" s="127">
        <v>152.30000000000001</v>
      </c>
      <c r="T32" s="127">
        <v>155.5</v>
      </c>
      <c r="U32" s="127">
        <v>159.5</v>
      </c>
      <c r="V32" s="33">
        <v>245.3</v>
      </c>
      <c r="W32" s="33">
        <v>237.7</v>
      </c>
      <c r="X32" s="33">
        <v>234.3</v>
      </c>
      <c r="Y32" s="33">
        <v>253.7</v>
      </c>
      <c r="Z32" s="33">
        <v>215.9</v>
      </c>
      <c r="AA32" s="33">
        <v>25.5</v>
      </c>
      <c r="AB32" s="33">
        <v>24.1</v>
      </c>
      <c r="AC32" s="33">
        <v>23.7</v>
      </c>
      <c r="AD32" s="33">
        <v>24.9</v>
      </c>
      <c r="AE32" s="33">
        <v>23.1</v>
      </c>
      <c r="AF32" s="32">
        <v>9600</v>
      </c>
      <c r="AG32" s="32">
        <v>9853</v>
      </c>
      <c r="AH32" s="32">
        <v>9908</v>
      </c>
      <c r="AI32" s="32">
        <v>10182</v>
      </c>
      <c r="AJ32" s="32">
        <v>9352</v>
      </c>
      <c r="AK32" s="32">
        <v>144</v>
      </c>
      <c r="AL32" s="108">
        <v>149</v>
      </c>
      <c r="AM32" s="108">
        <v>151</v>
      </c>
      <c r="AN32" s="108">
        <v>157</v>
      </c>
      <c r="AO32" s="108">
        <v>145</v>
      </c>
    </row>
    <row r="33" spans="1:41" ht="15" customHeight="1">
      <c r="A33" s="36" t="s">
        <v>26</v>
      </c>
      <c r="B33" s="169">
        <v>4</v>
      </c>
      <c r="C33" s="169">
        <v>4</v>
      </c>
      <c r="D33" s="169">
        <v>4</v>
      </c>
      <c r="E33" s="169">
        <v>4</v>
      </c>
      <c r="F33" s="169">
        <v>4</v>
      </c>
      <c r="G33" s="169">
        <v>1</v>
      </c>
      <c r="H33" s="169">
        <v>1</v>
      </c>
      <c r="I33" s="169">
        <v>1</v>
      </c>
      <c r="J33" s="169">
        <v>1</v>
      </c>
      <c r="K33" s="169">
        <v>1</v>
      </c>
      <c r="L33" s="111">
        <v>1776</v>
      </c>
      <c r="M33" s="111">
        <v>1810</v>
      </c>
      <c r="N33" s="111">
        <v>1851</v>
      </c>
      <c r="O33" s="111">
        <v>1909</v>
      </c>
      <c r="P33" s="111">
        <v>1943</v>
      </c>
      <c r="Q33" s="33">
        <v>38.700000000000003</v>
      </c>
      <c r="R33" s="127">
        <v>38.5</v>
      </c>
      <c r="S33" s="127">
        <v>39.200000000000003</v>
      </c>
      <c r="T33" s="127">
        <v>39.1</v>
      </c>
      <c r="U33" s="127">
        <v>39.799999999999997</v>
      </c>
      <c r="V33" s="33">
        <v>12.2</v>
      </c>
      <c r="W33" s="33">
        <v>10.9</v>
      </c>
      <c r="X33" s="33">
        <v>8.6</v>
      </c>
      <c r="Y33" s="33">
        <v>8.4</v>
      </c>
      <c r="Z33" s="33">
        <v>7.5</v>
      </c>
      <c r="AA33" s="33">
        <v>10.9</v>
      </c>
      <c r="AB33" s="33">
        <v>9.8000000000000007</v>
      </c>
      <c r="AC33" s="33">
        <v>9.5</v>
      </c>
      <c r="AD33" s="33">
        <v>11.2</v>
      </c>
      <c r="AE33" s="33">
        <v>11.5</v>
      </c>
      <c r="AF33" s="32">
        <v>1122</v>
      </c>
      <c r="AG33" s="32">
        <v>1112</v>
      </c>
      <c r="AH33" s="32">
        <v>907</v>
      </c>
      <c r="AI33" s="32">
        <v>750</v>
      </c>
      <c r="AJ33" s="32">
        <v>646</v>
      </c>
      <c r="AK33" s="32">
        <v>159</v>
      </c>
      <c r="AL33" s="108">
        <v>155</v>
      </c>
      <c r="AM33" s="108">
        <v>124</v>
      </c>
      <c r="AN33" s="108">
        <v>100</v>
      </c>
      <c r="AO33" s="108">
        <v>84</v>
      </c>
    </row>
    <row r="34" spans="1:41" ht="15" customHeight="1">
      <c r="A34" s="36" t="s">
        <v>27</v>
      </c>
      <c r="B34" s="169">
        <v>2</v>
      </c>
      <c r="C34" s="169">
        <v>2</v>
      </c>
      <c r="D34" s="169">
        <v>2</v>
      </c>
      <c r="E34" s="169">
        <v>2</v>
      </c>
      <c r="F34" s="169">
        <v>2</v>
      </c>
      <c r="G34" s="171" t="s">
        <v>77</v>
      </c>
      <c r="H34" s="171" t="s">
        <v>77</v>
      </c>
      <c r="I34" s="171" t="s">
        <v>77</v>
      </c>
      <c r="J34" s="171" t="s">
        <v>77</v>
      </c>
      <c r="K34" s="171" t="s">
        <v>77</v>
      </c>
      <c r="L34" s="111">
        <v>2506</v>
      </c>
      <c r="M34" s="111">
        <v>2518</v>
      </c>
      <c r="N34" s="111">
        <v>2539</v>
      </c>
      <c r="O34" s="111">
        <v>2556</v>
      </c>
      <c r="P34" s="111">
        <v>2582</v>
      </c>
      <c r="Q34" s="33">
        <v>32.5</v>
      </c>
      <c r="R34" s="127">
        <v>35.200000000000003</v>
      </c>
      <c r="S34" s="127">
        <v>34</v>
      </c>
      <c r="T34" s="127">
        <v>33.1</v>
      </c>
      <c r="U34" s="127">
        <v>32.4</v>
      </c>
      <c r="V34" s="33">
        <v>14.5</v>
      </c>
      <c r="W34" s="33">
        <v>15.5</v>
      </c>
      <c r="X34" s="33">
        <v>15.2</v>
      </c>
      <c r="Y34" s="33">
        <v>14</v>
      </c>
      <c r="Z34" s="33">
        <v>11.8</v>
      </c>
      <c r="AA34" s="33">
        <v>17.100000000000001</v>
      </c>
      <c r="AB34" s="33">
        <v>18.5</v>
      </c>
      <c r="AC34" s="33">
        <v>18</v>
      </c>
      <c r="AD34" s="33">
        <v>15.6</v>
      </c>
      <c r="AE34" s="33">
        <v>13.8</v>
      </c>
      <c r="AF34" s="32">
        <v>845</v>
      </c>
      <c r="AG34" s="32">
        <v>839</v>
      </c>
      <c r="AH34" s="32">
        <v>847</v>
      </c>
      <c r="AI34" s="32">
        <v>898</v>
      </c>
      <c r="AJ34" s="32">
        <v>852</v>
      </c>
      <c r="AK34" s="32">
        <v>169</v>
      </c>
      <c r="AL34" s="108">
        <v>166</v>
      </c>
      <c r="AM34" s="108">
        <v>168</v>
      </c>
      <c r="AN34" s="108">
        <v>176</v>
      </c>
      <c r="AO34" s="108">
        <v>165</v>
      </c>
    </row>
    <row r="35" spans="1:41" ht="15" customHeight="1">
      <c r="A35" s="36" t="s">
        <v>28</v>
      </c>
      <c r="B35" s="169">
        <v>1</v>
      </c>
      <c r="C35" s="169">
        <v>1</v>
      </c>
      <c r="D35" s="169">
        <v>1</v>
      </c>
      <c r="E35" s="169">
        <v>1</v>
      </c>
      <c r="F35" s="169">
        <v>1</v>
      </c>
      <c r="G35" s="171" t="s">
        <v>77</v>
      </c>
      <c r="H35" s="171" t="s">
        <v>77</v>
      </c>
      <c r="I35" s="171" t="s">
        <v>77</v>
      </c>
      <c r="J35" s="171" t="s">
        <v>77</v>
      </c>
      <c r="K35" s="171" t="s">
        <v>77</v>
      </c>
      <c r="L35" s="111">
        <v>4776</v>
      </c>
      <c r="M35" s="111">
        <v>4765</v>
      </c>
      <c r="N35" s="111">
        <v>4728</v>
      </c>
      <c r="O35" s="111">
        <v>4711</v>
      </c>
      <c r="P35" s="111">
        <v>4656</v>
      </c>
      <c r="Q35" s="33">
        <v>18.600000000000001</v>
      </c>
      <c r="R35" s="127">
        <v>19.399999999999999</v>
      </c>
      <c r="S35" s="127">
        <v>19.899999999999999</v>
      </c>
      <c r="T35" s="127">
        <v>19.600000000000001</v>
      </c>
      <c r="U35" s="127">
        <v>20.100000000000001</v>
      </c>
      <c r="V35" s="33">
        <v>10.1</v>
      </c>
      <c r="W35" s="33">
        <v>8.6999999999999993</v>
      </c>
      <c r="X35" s="33">
        <v>8.1</v>
      </c>
      <c r="Y35" s="33">
        <v>8.6</v>
      </c>
      <c r="Z35" s="33">
        <v>6.8</v>
      </c>
      <c r="AA35" s="33">
        <v>16.399999999999999</v>
      </c>
      <c r="AB35" s="33">
        <v>12.8</v>
      </c>
      <c r="AC35" s="33">
        <v>11.1</v>
      </c>
      <c r="AD35" s="33">
        <v>11.2</v>
      </c>
      <c r="AE35" s="33">
        <v>10.9</v>
      </c>
      <c r="AF35" s="32">
        <v>614</v>
      </c>
      <c r="AG35" s="32">
        <v>676</v>
      </c>
      <c r="AH35" s="32">
        <v>725</v>
      </c>
      <c r="AI35" s="32">
        <v>766</v>
      </c>
      <c r="AJ35" s="32">
        <v>620</v>
      </c>
      <c r="AK35" s="32">
        <v>128</v>
      </c>
      <c r="AL35" s="108">
        <v>142</v>
      </c>
      <c r="AM35" s="108">
        <v>152</v>
      </c>
      <c r="AN35" s="108">
        <v>162</v>
      </c>
      <c r="AO35" s="108">
        <v>132</v>
      </c>
    </row>
    <row r="36" spans="1:41" ht="15" customHeight="1">
      <c r="A36" s="36" t="s">
        <v>29</v>
      </c>
      <c r="B36" s="169">
        <v>1</v>
      </c>
      <c r="C36" s="169">
        <v>1</v>
      </c>
      <c r="D36" s="169">
        <v>1</v>
      </c>
      <c r="E36" s="169">
        <v>1</v>
      </c>
      <c r="F36" s="169">
        <v>1</v>
      </c>
      <c r="G36" s="171" t="s">
        <v>77</v>
      </c>
      <c r="H36" s="171" t="s">
        <v>77</v>
      </c>
      <c r="I36" s="171" t="s">
        <v>77</v>
      </c>
      <c r="J36" s="171" t="s">
        <v>77</v>
      </c>
      <c r="K36" s="171" t="s">
        <v>77</v>
      </c>
      <c r="L36" s="111">
        <v>10121</v>
      </c>
      <c r="M36" s="111">
        <v>10183</v>
      </c>
      <c r="N36" s="111">
        <v>10348</v>
      </c>
      <c r="O36" s="111">
        <v>10459</v>
      </c>
      <c r="P36" s="111">
        <v>10592</v>
      </c>
      <c r="Q36" s="33">
        <v>25.9</v>
      </c>
      <c r="R36" s="127">
        <v>27.3</v>
      </c>
      <c r="S36" s="127">
        <v>28.2</v>
      </c>
      <c r="T36" s="127">
        <v>28.1</v>
      </c>
      <c r="U36" s="127">
        <v>27.5</v>
      </c>
      <c r="V36" s="33">
        <v>13.8</v>
      </c>
      <c r="W36" s="33">
        <v>12.4</v>
      </c>
      <c r="X36" s="33">
        <v>12.1</v>
      </c>
      <c r="Y36" s="33">
        <v>12.9</v>
      </c>
      <c r="Z36" s="33">
        <v>9.1</v>
      </c>
      <c r="AA36" s="33">
        <v>15.1</v>
      </c>
      <c r="AB36" s="33">
        <v>13.2</v>
      </c>
      <c r="AC36" s="33">
        <v>14</v>
      </c>
      <c r="AD36" s="33">
        <v>12.9</v>
      </c>
      <c r="AE36" s="33">
        <v>9.1999999999999993</v>
      </c>
      <c r="AF36" s="32">
        <v>911</v>
      </c>
      <c r="AG36" s="32">
        <v>943</v>
      </c>
      <c r="AH36" s="32">
        <v>866</v>
      </c>
      <c r="AI36" s="32">
        <v>1000</v>
      </c>
      <c r="AJ36" s="32">
        <v>985</v>
      </c>
      <c r="AK36" s="32">
        <v>90</v>
      </c>
      <c r="AL36" s="108">
        <v>93</v>
      </c>
      <c r="AM36" s="108">
        <v>85</v>
      </c>
      <c r="AN36" s="108">
        <v>96</v>
      </c>
      <c r="AO36" s="108">
        <v>94</v>
      </c>
    </row>
    <row r="37" spans="1:41" ht="15" customHeight="1">
      <c r="A37" s="36" t="s">
        <v>30</v>
      </c>
      <c r="B37" s="169">
        <v>6</v>
      </c>
      <c r="C37" s="169">
        <v>6</v>
      </c>
      <c r="D37" s="169">
        <v>6</v>
      </c>
      <c r="E37" s="169">
        <v>6</v>
      </c>
      <c r="F37" s="169">
        <v>6</v>
      </c>
      <c r="G37" s="171" t="s">
        <v>77</v>
      </c>
      <c r="H37" s="171" t="s">
        <v>77</v>
      </c>
      <c r="I37" s="171" t="s">
        <v>77</v>
      </c>
      <c r="J37" s="171" t="s">
        <v>77</v>
      </c>
      <c r="K37" s="171" t="s">
        <v>77</v>
      </c>
      <c r="L37" s="111">
        <v>2070</v>
      </c>
      <c r="M37" s="111">
        <v>2094</v>
      </c>
      <c r="N37" s="111">
        <v>2104</v>
      </c>
      <c r="O37" s="111">
        <v>2119</v>
      </c>
      <c r="P37" s="111">
        <v>2114</v>
      </c>
      <c r="Q37" s="33">
        <v>52.2</v>
      </c>
      <c r="R37" s="127">
        <v>48.9</v>
      </c>
      <c r="S37" s="127">
        <v>47.1</v>
      </c>
      <c r="T37" s="127">
        <v>44.7</v>
      </c>
      <c r="U37" s="127">
        <v>44.7</v>
      </c>
      <c r="V37" s="33">
        <v>38.299999999999997</v>
      </c>
      <c r="W37" s="33">
        <v>36.4</v>
      </c>
      <c r="X37" s="33">
        <v>36.200000000000003</v>
      </c>
      <c r="Y37" s="33">
        <v>36.1</v>
      </c>
      <c r="Z37" s="33">
        <v>27.2</v>
      </c>
      <c r="AA37" s="33">
        <v>19.3</v>
      </c>
      <c r="AB37" s="33">
        <v>18.5</v>
      </c>
      <c r="AC37" s="33">
        <v>18.7</v>
      </c>
      <c r="AD37" s="33">
        <v>19.399999999999999</v>
      </c>
      <c r="AE37" s="33">
        <v>16.7</v>
      </c>
      <c r="AF37" s="32">
        <v>1987</v>
      </c>
      <c r="AG37" s="32">
        <v>1968</v>
      </c>
      <c r="AH37" s="32">
        <v>1937</v>
      </c>
      <c r="AI37" s="32">
        <v>1863</v>
      </c>
      <c r="AJ37" s="32">
        <v>1629</v>
      </c>
      <c r="AK37" s="32">
        <v>160</v>
      </c>
      <c r="AL37" s="108">
        <v>158</v>
      </c>
      <c r="AM37" s="108">
        <v>154</v>
      </c>
      <c r="AN37" s="108">
        <v>147</v>
      </c>
      <c r="AO37" s="108">
        <v>128</v>
      </c>
    </row>
    <row r="38" spans="1:41" ht="15" customHeight="1">
      <c r="A38" s="36" t="s">
        <v>31</v>
      </c>
      <c r="B38" s="169">
        <v>2</v>
      </c>
      <c r="C38" s="169">
        <v>2</v>
      </c>
      <c r="D38" s="169">
        <v>2</v>
      </c>
      <c r="E38" s="169">
        <v>2</v>
      </c>
      <c r="F38" s="169">
        <v>2</v>
      </c>
      <c r="G38" s="169">
        <v>3</v>
      </c>
      <c r="H38" s="169">
        <v>3</v>
      </c>
      <c r="I38" s="169">
        <v>2</v>
      </c>
      <c r="J38" s="169">
        <v>2</v>
      </c>
      <c r="K38" s="169">
        <v>2</v>
      </c>
      <c r="L38" s="111">
        <v>6137</v>
      </c>
      <c r="M38" s="111">
        <v>6166</v>
      </c>
      <c r="N38" s="111">
        <v>6195</v>
      </c>
      <c r="O38" s="111">
        <v>6196</v>
      </c>
      <c r="P38" s="111">
        <v>6227</v>
      </c>
      <c r="Q38" s="33">
        <v>34.5</v>
      </c>
      <c r="R38" s="127">
        <v>35.9</v>
      </c>
      <c r="S38" s="127">
        <v>36.9</v>
      </c>
      <c r="T38" s="127">
        <v>38.200000000000003</v>
      </c>
      <c r="U38" s="127">
        <v>37.6</v>
      </c>
      <c r="V38" s="33">
        <v>34.6</v>
      </c>
      <c r="W38" s="33">
        <v>33.4</v>
      </c>
      <c r="X38" s="33">
        <v>29.2</v>
      </c>
      <c r="Y38" s="33">
        <v>26.8</v>
      </c>
      <c r="Z38" s="33">
        <v>27.2</v>
      </c>
      <c r="AA38" s="33">
        <v>19</v>
      </c>
      <c r="AB38" s="33">
        <v>18</v>
      </c>
      <c r="AC38" s="33">
        <v>16.100000000000001</v>
      </c>
      <c r="AD38" s="33">
        <v>15.5</v>
      </c>
      <c r="AE38" s="33">
        <v>20.7</v>
      </c>
      <c r="AF38" s="32">
        <v>1825</v>
      </c>
      <c r="AG38" s="32">
        <v>1851</v>
      </c>
      <c r="AH38" s="32">
        <v>1811</v>
      </c>
      <c r="AI38" s="32">
        <v>1729</v>
      </c>
      <c r="AJ38" s="32">
        <v>1313</v>
      </c>
      <c r="AK38" s="32">
        <v>149</v>
      </c>
      <c r="AL38" s="108">
        <v>151</v>
      </c>
      <c r="AM38" s="108">
        <v>147</v>
      </c>
      <c r="AN38" s="108">
        <v>139</v>
      </c>
      <c r="AO38" s="108">
        <v>106</v>
      </c>
    </row>
    <row r="39" spans="1:41" ht="15" customHeight="1">
      <c r="A39" s="36" t="s">
        <v>32</v>
      </c>
      <c r="B39" s="169">
        <v>6</v>
      </c>
      <c r="C39" s="169">
        <v>6</v>
      </c>
      <c r="D39" s="169">
        <v>6</v>
      </c>
      <c r="E39" s="169">
        <v>6</v>
      </c>
      <c r="F39" s="169">
        <v>6</v>
      </c>
      <c r="G39" s="169">
        <v>3</v>
      </c>
      <c r="H39" s="169">
        <v>3</v>
      </c>
      <c r="I39" s="169">
        <v>3</v>
      </c>
      <c r="J39" s="169">
        <v>3</v>
      </c>
      <c r="K39" s="169">
        <v>3</v>
      </c>
      <c r="L39" s="111">
        <v>9488</v>
      </c>
      <c r="M39" s="111">
        <v>9448</v>
      </c>
      <c r="N39" s="111">
        <v>9422</v>
      </c>
      <c r="O39" s="111">
        <v>9365</v>
      </c>
      <c r="P39" s="111">
        <v>9279</v>
      </c>
      <c r="Q39" s="33">
        <v>136.1</v>
      </c>
      <c r="R39" s="127">
        <v>133.5</v>
      </c>
      <c r="S39" s="127">
        <v>131.19999999999999</v>
      </c>
      <c r="T39" s="127">
        <v>128.80000000000001</v>
      </c>
      <c r="U39" s="127">
        <v>123.5</v>
      </c>
      <c r="V39" s="33">
        <v>128.69999999999999</v>
      </c>
      <c r="W39" s="33">
        <v>114.5</v>
      </c>
      <c r="X39" s="33">
        <v>112.3</v>
      </c>
      <c r="Y39" s="33">
        <v>107.6</v>
      </c>
      <c r="Z39" s="33">
        <v>87.8</v>
      </c>
      <c r="AA39" s="33">
        <v>17.2</v>
      </c>
      <c r="AB39" s="33">
        <v>16.100000000000001</v>
      </c>
      <c r="AC39" s="33">
        <v>16.2</v>
      </c>
      <c r="AD39" s="33">
        <v>15.7</v>
      </c>
      <c r="AE39" s="33">
        <v>15.6</v>
      </c>
      <c r="AF39" s="32">
        <v>7474</v>
      </c>
      <c r="AG39" s="32">
        <v>7095</v>
      </c>
      <c r="AH39" s="32">
        <v>6925</v>
      </c>
      <c r="AI39" s="32">
        <v>6854</v>
      </c>
      <c r="AJ39" s="32">
        <v>5631</v>
      </c>
      <c r="AK39" s="32">
        <v>131</v>
      </c>
      <c r="AL39" s="108">
        <v>125</v>
      </c>
      <c r="AM39" s="108">
        <v>123</v>
      </c>
      <c r="AN39" s="108">
        <v>122</v>
      </c>
      <c r="AO39" s="108">
        <v>101</v>
      </c>
    </row>
    <row r="40" spans="1:41" ht="15" customHeight="1">
      <c r="A40" s="36" t="s">
        <v>33</v>
      </c>
      <c r="B40" s="169">
        <v>2</v>
      </c>
      <c r="C40" s="169">
        <v>2</v>
      </c>
      <c r="D40" s="169">
        <v>2</v>
      </c>
      <c r="E40" s="169">
        <v>2</v>
      </c>
      <c r="F40" s="169">
        <v>2</v>
      </c>
      <c r="G40" s="171" t="s">
        <v>77</v>
      </c>
      <c r="H40" s="171" t="s">
        <v>77</v>
      </c>
      <c r="I40" s="171" t="s">
        <v>77</v>
      </c>
      <c r="J40" s="171" t="s">
        <v>77</v>
      </c>
      <c r="K40" s="171" t="s">
        <v>77</v>
      </c>
      <c r="L40" s="111">
        <v>6872</v>
      </c>
      <c r="M40" s="111">
        <v>6986</v>
      </c>
      <c r="N40" s="111">
        <v>7074</v>
      </c>
      <c r="O40" s="111">
        <v>7269</v>
      </c>
      <c r="P40" s="111">
        <v>7341</v>
      </c>
      <c r="Q40" s="33">
        <v>23.7</v>
      </c>
      <c r="R40" s="127">
        <v>24.3</v>
      </c>
      <c r="S40" s="127">
        <v>24.1</v>
      </c>
      <c r="T40" s="127">
        <v>23.1</v>
      </c>
      <c r="U40" s="127">
        <v>22.6</v>
      </c>
      <c r="V40" s="33">
        <v>8</v>
      </c>
      <c r="W40" s="33">
        <v>7.8</v>
      </c>
      <c r="X40" s="33">
        <v>7.2</v>
      </c>
      <c r="Y40" s="33">
        <v>4.8</v>
      </c>
      <c r="Z40" s="33">
        <v>5.4</v>
      </c>
      <c r="AA40" s="33">
        <v>11</v>
      </c>
      <c r="AB40" s="33">
        <v>11.7</v>
      </c>
      <c r="AC40" s="33">
        <v>10</v>
      </c>
      <c r="AD40" s="33">
        <v>9.1</v>
      </c>
      <c r="AE40" s="33">
        <v>11.6</v>
      </c>
      <c r="AF40" s="32">
        <v>723</v>
      </c>
      <c r="AG40" s="32">
        <v>668</v>
      </c>
      <c r="AH40" s="32">
        <v>717</v>
      </c>
      <c r="AI40" s="32">
        <v>532</v>
      </c>
      <c r="AJ40" s="32">
        <v>461</v>
      </c>
      <c r="AK40" s="32">
        <v>53</v>
      </c>
      <c r="AL40" s="108">
        <v>48</v>
      </c>
      <c r="AM40" s="108">
        <v>51</v>
      </c>
      <c r="AN40" s="108">
        <v>37</v>
      </c>
      <c r="AO40" s="108">
        <v>32</v>
      </c>
    </row>
    <row r="42" spans="1:41" ht="15" customHeight="1">
      <c r="A42" s="83" t="s">
        <v>293</v>
      </c>
      <c r="B42" s="83"/>
    </row>
    <row r="43" spans="1:41" ht="15" customHeight="1">
      <c r="A43" s="13" t="s">
        <v>294</v>
      </c>
      <c r="B43" s="13"/>
    </row>
  </sheetData>
  <mergeCells count="22">
    <mergeCell ref="AF6:AJ6"/>
    <mergeCell ref="AK6:AO6"/>
    <mergeCell ref="V7:Z7"/>
    <mergeCell ref="AA7:AE7"/>
    <mergeCell ref="AF7:AJ7"/>
    <mergeCell ref="AK7:AO7"/>
    <mergeCell ref="AF4:AO4"/>
    <mergeCell ref="V5:AE5"/>
    <mergeCell ref="AF5:AO5"/>
    <mergeCell ref="A6:A8"/>
    <mergeCell ref="B6:F7"/>
    <mergeCell ref="G6:K7"/>
    <mergeCell ref="L6:P7"/>
    <mergeCell ref="Q6:U7"/>
    <mergeCell ref="V6:Z6"/>
    <mergeCell ref="AA6:AE6"/>
    <mergeCell ref="A4:A5"/>
    <mergeCell ref="B4:F5"/>
    <mergeCell ref="G4:K5"/>
    <mergeCell ref="L4:P5"/>
    <mergeCell ref="Q4:U5"/>
    <mergeCell ref="V4:A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2"/>
  <sheetViews>
    <sheetView workbookViewId="0">
      <selection activeCell="AJ16" sqref="AJ16"/>
    </sheetView>
  </sheetViews>
  <sheetFormatPr defaultRowHeight="12"/>
  <cols>
    <col min="1" max="1" width="25.7109375" style="10" customWidth="1"/>
    <col min="2" max="21" width="8.7109375" style="10" customWidth="1"/>
    <col min="22" max="51" width="9.140625" style="10"/>
    <col min="52" max="52" width="9.140625" style="82"/>
    <col min="53" max="16384" width="9.140625" style="10"/>
  </cols>
  <sheetData>
    <row r="1" spans="1:51" ht="15" customHeight="1">
      <c r="A1" s="8" t="s">
        <v>439</v>
      </c>
      <c r="B1" s="8"/>
      <c r="C1" s="8"/>
      <c r="D1" s="8"/>
      <c r="E1" s="8"/>
      <c r="H1" s="10" t="str">
        <f>UPPER(C1)</f>
        <v/>
      </c>
    </row>
    <row r="2" spans="1:51" ht="15" customHeight="1">
      <c r="A2" s="120" t="s">
        <v>295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51" ht="15" customHeight="1">
      <c r="A3" s="120"/>
      <c r="B3" s="9"/>
      <c r="C3" s="9"/>
      <c r="D3" s="9"/>
      <c r="E3" s="9"/>
    </row>
    <row r="4" spans="1:51" ht="15" customHeight="1">
      <c r="A4" s="244" t="s">
        <v>276</v>
      </c>
      <c r="B4" s="253" t="s">
        <v>296</v>
      </c>
      <c r="C4" s="253"/>
      <c r="D4" s="253"/>
      <c r="E4" s="253"/>
      <c r="F4" s="253"/>
      <c r="G4" s="253" t="s">
        <v>297</v>
      </c>
      <c r="H4" s="253"/>
      <c r="I4" s="253"/>
      <c r="J4" s="253"/>
      <c r="K4" s="253"/>
      <c r="L4" s="243" t="s">
        <v>298</v>
      </c>
      <c r="M4" s="244"/>
      <c r="N4" s="244"/>
      <c r="O4" s="244"/>
      <c r="P4" s="244"/>
      <c r="Q4" s="244"/>
      <c r="R4" s="244"/>
      <c r="S4" s="244"/>
      <c r="T4" s="244"/>
      <c r="U4" s="245"/>
      <c r="V4" s="253" t="s">
        <v>299</v>
      </c>
      <c r="W4" s="253"/>
      <c r="X4" s="253"/>
      <c r="Y4" s="253"/>
      <c r="Z4" s="253"/>
      <c r="AA4" s="253"/>
      <c r="AB4" s="253"/>
      <c r="AC4" s="253"/>
      <c r="AD4" s="253"/>
      <c r="AE4" s="253"/>
      <c r="AF4" s="253" t="s">
        <v>300</v>
      </c>
      <c r="AG4" s="253"/>
      <c r="AH4" s="253"/>
      <c r="AI4" s="253"/>
      <c r="AJ4" s="253"/>
      <c r="AK4" s="253"/>
      <c r="AL4" s="243"/>
      <c r="AM4" s="243"/>
      <c r="AN4" s="243"/>
      <c r="AO4" s="243"/>
      <c r="AP4" s="253" t="s">
        <v>301</v>
      </c>
      <c r="AQ4" s="253"/>
      <c r="AR4" s="253"/>
      <c r="AS4" s="253"/>
      <c r="AT4" s="253"/>
      <c r="AU4" s="253"/>
      <c r="AV4" s="243"/>
      <c r="AW4" s="243"/>
      <c r="AX4" s="243"/>
      <c r="AY4" s="243"/>
    </row>
    <row r="5" spans="1:51" ht="15" customHeight="1">
      <c r="A5" s="247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37" t="s">
        <v>302</v>
      </c>
      <c r="M5" s="238"/>
      <c r="N5" s="238"/>
      <c r="O5" s="238"/>
      <c r="P5" s="238"/>
      <c r="Q5" s="238"/>
      <c r="R5" s="238"/>
      <c r="S5" s="238"/>
      <c r="T5" s="238"/>
      <c r="U5" s="239"/>
      <c r="V5" s="256" t="s">
        <v>303</v>
      </c>
      <c r="W5" s="256"/>
      <c r="X5" s="256"/>
      <c r="Y5" s="256"/>
      <c r="Z5" s="256"/>
      <c r="AA5" s="256"/>
      <c r="AB5" s="256"/>
      <c r="AC5" s="256"/>
      <c r="AD5" s="256"/>
      <c r="AE5" s="256"/>
      <c r="AF5" s="256" t="s">
        <v>304</v>
      </c>
      <c r="AG5" s="256"/>
      <c r="AH5" s="256"/>
      <c r="AI5" s="256"/>
      <c r="AJ5" s="256"/>
      <c r="AK5" s="256"/>
      <c r="AL5" s="249"/>
      <c r="AM5" s="249"/>
      <c r="AN5" s="249"/>
      <c r="AO5" s="249"/>
      <c r="AP5" s="256" t="s">
        <v>305</v>
      </c>
      <c r="AQ5" s="256"/>
      <c r="AR5" s="256"/>
      <c r="AS5" s="256"/>
      <c r="AT5" s="256"/>
      <c r="AU5" s="256"/>
      <c r="AV5" s="249"/>
      <c r="AW5" s="249"/>
      <c r="AX5" s="249"/>
      <c r="AY5" s="249"/>
    </row>
    <row r="6" spans="1:51" ht="15.75" customHeight="1">
      <c r="A6" s="250" t="s">
        <v>230</v>
      </c>
      <c r="B6" s="256" t="s">
        <v>306</v>
      </c>
      <c r="C6" s="256"/>
      <c r="D6" s="256"/>
      <c r="E6" s="256"/>
      <c r="F6" s="256"/>
      <c r="G6" s="256" t="s">
        <v>307</v>
      </c>
      <c r="H6" s="256"/>
      <c r="I6" s="256"/>
      <c r="J6" s="256"/>
      <c r="K6" s="256"/>
      <c r="L6" s="276" t="s">
        <v>0</v>
      </c>
      <c r="M6" s="277"/>
      <c r="N6" s="277"/>
      <c r="O6" s="277"/>
      <c r="P6" s="278"/>
      <c r="Q6" s="246" t="s">
        <v>308</v>
      </c>
      <c r="R6" s="247"/>
      <c r="S6" s="247"/>
      <c r="T6" s="247"/>
      <c r="U6" s="248"/>
      <c r="V6" s="253" t="s">
        <v>0</v>
      </c>
      <c r="W6" s="253"/>
      <c r="X6" s="253"/>
      <c r="Y6" s="253"/>
      <c r="Z6" s="253"/>
      <c r="AA6" s="253" t="s">
        <v>515</v>
      </c>
      <c r="AB6" s="253"/>
      <c r="AC6" s="253"/>
      <c r="AD6" s="253"/>
      <c r="AE6" s="253"/>
      <c r="AF6" s="253" t="s">
        <v>0</v>
      </c>
      <c r="AG6" s="253"/>
      <c r="AH6" s="253"/>
      <c r="AI6" s="253"/>
      <c r="AJ6" s="253"/>
      <c r="AK6" s="253" t="s">
        <v>515</v>
      </c>
      <c r="AL6" s="253"/>
      <c r="AM6" s="253"/>
      <c r="AN6" s="253"/>
      <c r="AO6" s="253"/>
      <c r="AP6" s="253" t="s">
        <v>0</v>
      </c>
      <c r="AQ6" s="253"/>
      <c r="AR6" s="253"/>
      <c r="AS6" s="253"/>
      <c r="AT6" s="253"/>
      <c r="AU6" s="253" t="s">
        <v>517</v>
      </c>
      <c r="AV6" s="253"/>
      <c r="AW6" s="253"/>
      <c r="AX6" s="253"/>
      <c r="AY6" s="243"/>
    </row>
    <row r="7" spans="1:51" ht="15.75" customHeight="1">
      <c r="A7" s="25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37" t="s">
        <v>1</v>
      </c>
      <c r="M7" s="238"/>
      <c r="N7" s="238"/>
      <c r="O7" s="238"/>
      <c r="P7" s="239"/>
      <c r="Q7" s="237" t="s">
        <v>309</v>
      </c>
      <c r="R7" s="238"/>
      <c r="S7" s="238"/>
      <c r="T7" s="238"/>
      <c r="U7" s="239"/>
      <c r="V7" s="256" t="s">
        <v>1</v>
      </c>
      <c r="W7" s="256"/>
      <c r="X7" s="256"/>
      <c r="Y7" s="256"/>
      <c r="Z7" s="256"/>
      <c r="AA7" s="256" t="s">
        <v>516</v>
      </c>
      <c r="AB7" s="256"/>
      <c r="AC7" s="256"/>
      <c r="AD7" s="256"/>
      <c r="AE7" s="256"/>
      <c r="AF7" s="256" t="s">
        <v>1</v>
      </c>
      <c r="AG7" s="256"/>
      <c r="AH7" s="256"/>
      <c r="AI7" s="256"/>
      <c r="AJ7" s="256"/>
      <c r="AK7" s="256" t="s">
        <v>516</v>
      </c>
      <c r="AL7" s="256"/>
      <c r="AM7" s="256"/>
      <c r="AN7" s="256"/>
      <c r="AO7" s="256"/>
      <c r="AP7" s="256" t="s">
        <v>1</v>
      </c>
      <c r="AQ7" s="256"/>
      <c r="AR7" s="256"/>
      <c r="AS7" s="256"/>
      <c r="AT7" s="256"/>
      <c r="AU7" s="256" t="s">
        <v>518</v>
      </c>
      <c r="AV7" s="256"/>
      <c r="AW7" s="256"/>
      <c r="AX7" s="256"/>
      <c r="AY7" s="249"/>
    </row>
    <row r="8" spans="1:51" ht="15" customHeight="1">
      <c r="A8" s="238"/>
      <c r="B8" s="163">
        <v>2016</v>
      </c>
      <c r="C8" s="163">
        <v>2017</v>
      </c>
      <c r="D8" s="163">
        <v>2018</v>
      </c>
      <c r="E8" s="163">
        <v>2019</v>
      </c>
      <c r="F8" s="163">
        <v>2020</v>
      </c>
      <c r="G8" s="163">
        <v>2016</v>
      </c>
      <c r="H8" s="163">
        <v>2017</v>
      </c>
      <c r="I8" s="163">
        <v>2018</v>
      </c>
      <c r="J8" s="163">
        <v>2019</v>
      </c>
      <c r="K8" s="163">
        <v>2020</v>
      </c>
      <c r="L8" s="163">
        <v>2016</v>
      </c>
      <c r="M8" s="163">
        <v>2017</v>
      </c>
      <c r="N8" s="163">
        <v>2018</v>
      </c>
      <c r="O8" s="163">
        <v>2019</v>
      </c>
      <c r="P8" s="163">
        <v>2020</v>
      </c>
      <c r="Q8" s="163">
        <v>2016</v>
      </c>
      <c r="R8" s="163">
        <v>2017</v>
      </c>
      <c r="S8" s="163">
        <v>2018</v>
      </c>
      <c r="T8" s="163">
        <v>2019</v>
      </c>
      <c r="U8" s="164">
        <v>2020</v>
      </c>
      <c r="V8" s="163">
        <v>2016</v>
      </c>
      <c r="W8" s="163">
        <v>2017</v>
      </c>
      <c r="X8" s="163">
        <v>2018</v>
      </c>
      <c r="Y8" s="163">
        <v>2019</v>
      </c>
      <c r="Z8" s="163">
        <v>2020</v>
      </c>
      <c r="AA8" s="163">
        <v>2016</v>
      </c>
      <c r="AB8" s="163">
        <v>2017</v>
      </c>
      <c r="AC8" s="163">
        <v>2018</v>
      </c>
      <c r="AD8" s="163">
        <v>2019</v>
      </c>
      <c r="AE8" s="163">
        <v>2020</v>
      </c>
      <c r="AF8" s="163">
        <v>2016</v>
      </c>
      <c r="AG8" s="163">
        <v>2017</v>
      </c>
      <c r="AH8" s="163">
        <v>2018</v>
      </c>
      <c r="AI8" s="163">
        <v>2019</v>
      </c>
      <c r="AJ8" s="163">
        <v>2020</v>
      </c>
      <c r="AK8" s="163">
        <v>2016</v>
      </c>
      <c r="AL8" s="163">
        <v>2017</v>
      </c>
      <c r="AM8" s="163">
        <v>2018</v>
      </c>
      <c r="AN8" s="163">
        <v>2019</v>
      </c>
      <c r="AO8" s="164">
        <v>2020</v>
      </c>
      <c r="AP8" s="163">
        <v>2016</v>
      </c>
      <c r="AQ8" s="163">
        <v>2017</v>
      </c>
      <c r="AR8" s="163">
        <v>2018</v>
      </c>
      <c r="AS8" s="163">
        <v>2019</v>
      </c>
      <c r="AT8" s="163">
        <v>2020</v>
      </c>
      <c r="AU8" s="163">
        <v>2016</v>
      </c>
      <c r="AV8" s="163">
        <v>2017</v>
      </c>
      <c r="AW8" s="163">
        <v>2018</v>
      </c>
      <c r="AX8" s="163">
        <v>2019</v>
      </c>
      <c r="AY8" s="164">
        <v>2020</v>
      </c>
    </row>
    <row r="9" spans="1:51" ht="15" customHeight="1">
      <c r="A9" s="128" t="s">
        <v>164</v>
      </c>
      <c r="B9" s="109">
        <v>197</v>
      </c>
      <c r="C9" s="109">
        <v>203</v>
      </c>
      <c r="D9" s="109">
        <v>202</v>
      </c>
      <c r="E9" s="109">
        <v>204</v>
      </c>
      <c r="F9" s="109">
        <v>190</v>
      </c>
      <c r="G9" s="109">
        <v>12846</v>
      </c>
      <c r="H9" s="109">
        <v>14919</v>
      </c>
      <c r="I9" s="109">
        <v>15556</v>
      </c>
      <c r="J9" s="109">
        <v>14289</v>
      </c>
      <c r="K9" s="109">
        <v>6431</v>
      </c>
      <c r="L9" s="109">
        <v>1545008</v>
      </c>
      <c r="M9" s="109">
        <v>1639381</v>
      </c>
      <c r="N9" s="109">
        <v>1664869</v>
      </c>
      <c r="O9" s="109">
        <v>1617155</v>
      </c>
      <c r="P9" s="109">
        <v>922586</v>
      </c>
      <c r="Q9" s="109">
        <v>621</v>
      </c>
      <c r="R9" s="109">
        <v>661</v>
      </c>
      <c r="S9" s="109">
        <v>674</v>
      </c>
      <c r="T9" s="109">
        <v>657</v>
      </c>
      <c r="U9" s="109">
        <v>377</v>
      </c>
      <c r="V9" s="109">
        <v>1043</v>
      </c>
      <c r="W9" s="109">
        <v>1110</v>
      </c>
      <c r="X9" s="109">
        <v>1099</v>
      </c>
      <c r="Y9" s="109">
        <v>1036</v>
      </c>
      <c r="Z9" s="109">
        <v>899</v>
      </c>
      <c r="AA9" s="109">
        <v>17887</v>
      </c>
      <c r="AB9" s="109">
        <v>18158</v>
      </c>
      <c r="AC9" s="109">
        <v>18380</v>
      </c>
      <c r="AD9" s="109">
        <v>17730</v>
      </c>
      <c r="AE9" s="109">
        <v>15003</v>
      </c>
      <c r="AF9" s="96">
        <v>1483</v>
      </c>
      <c r="AG9" s="96">
        <v>1659</v>
      </c>
      <c r="AH9" s="96">
        <v>1749</v>
      </c>
      <c r="AI9" s="96">
        <v>1719</v>
      </c>
      <c r="AJ9" s="96">
        <v>1365</v>
      </c>
      <c r="AK9" s="96">
        <v>34975</v>
      </c>
      <c r="AL9" s="97">
        <v>36319</v>
      </c>
      <c r="AM9" s="97">
        <v>37373</v>
      </c>
      <c r="AN9" s="97">
        <v>35581</v>
      </c>
      <c r="AO9" s="97">
        <v>28216</v>
      </c>
      <c r="AP9" s="96">
        <v>388</v>
      </c>
      <c r="AQ9" s="96">
        <v>327</v>
      </c>
      <c r="AR9" s="96">
        <v>404</v>
      </c>
      <c r="AS9" s="96">
        <v>451</v>
      </c>
      <c r="AT9" s="96">
        <v>323</v>
      </c>
      <c r="AU9" s="96">
        <v>13796</v>
      </c>
      <c r="AV9" s="97">
        <v>5674</v>
      </c>
      <c r="AW9" s="97">
        <v>6499</v>
      </c>
      <c r="AX9" s="97">
        <v>7600</v>
      </c>
      <c r="AY9" s="97">
        <v>5430</v>
      </c>
    </row>
    <row r="10" spans="1:51" ht="15" customHeight="1">
      <c r="A10" s="69" t="s">
        <v>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23"/>
      <c r="AB10" s="123"/>
      <c r="AC10" s="123"/>
      <c r="AD10" s="123"/>
      <c r="AE10" s="123"/>
      <c r="AF10" s="99"/>
      <c r="AG10" s="99"/>
      <c r="AH10" s="99"/>
      <c r="AI10" s="99"/>
      <c r="AJ10" s="99"/>
      <c r="AK10" s="99"/>
      <c r="AL10" s="100"/>
      <c r="AM10" s="100"/>
      <c r="AN10" s="100"/>
      <c r="AO10" s="100"/>
      <c r="AP10" s="99"/>
      <c r="AQ10" s="99"/>
      <c r="AR10" s="99"/>
      <c r="AS10" s="99"/>
      <c r="AT10" s="99"/>
      <c r="AU10" s="99"/>
      <c r="AV10" s="100"/>
      <c r="AW10" s="100"/>
      <c r="AX10" s="100"/>
      <c r="AY10" s="100"/>
    </row>
    <row r="11" spans="1:51" ht="15" customHeight="1">
      <c r="A11" s="73" t="s">
        <v>165</v>
      </c>
      <c r="B11" s="104">
        <v>53</v>
      </c>
      <c r="C11" s="104">
        <v>55</v>
      </c>
      <c r="D11" s="104">
        <v>55</v>
      </c>
      <c r="E11" s="104">
        <v>57</v>
      </c>
      <c r="F11" s="104">
        <v>54</v>
      </c>
      <c r="G11" s="104">
        <v>4451</v>
      </c>
      <c r="H11" s="104">
        <v>6435</v>
      </c>
      <c r="I11" s="104">
        <v>6434</v>
      </c>
      <c r="J11" s="104">
        <v>5946</v>
      </c>
      <c r="K11" s="104">
        <v>2704</v>
      </c>
      <c r="L11" s="104">
        <v>403850</v>
      </c>
      <c r="M11" s="104">
        <v>446951</v>
      </c>
      <c r="N11" s="104">
        <v>464191</v>
      </c>
      <c r="O11" s="104">
        <v>443463</v>
      </c>
      <c r="P11" s="104">
        <v>652260</v>
      </c>
      <c r="Q11" s="104">
        <v>372</v>
      </c>
      <c r="R11" s="104">
        <v>414</v>
      </c>
      <c r="S11" s="104">
        <v>432</v>
      </c>
      <c r="T11" s="104">
        <v>414</v>
      </c>
      <c r="U11" s="104">
        <v>612</v>
      </c>
      <c r="V11" s="104">
        <v>299</v>
      </c>
      <c r="W11" s="104">
        <v>328</v>
      </c>
      <c r="X11" s="104">
        <v>327</v>
      </c>
      <c r="Y11" s="104">
        <v>316</v>
      </c>
      <c r="Z11" s="104">
        <v>265</v>
      </c>
      <c r="AA11" s="104">
        <v>5366</v>
      </c>
      <c r="AB11" s="104">
        <v>5596</v>
      </c>
      <c r="AC11" s="104">
        <v>5598</v>
      </c>
      <c r="AD11" s="104">
        <v>5517</v>
      </c>
      <c r="AE11" s="104">
        <v>4110</v>
      </c>
      <c r="AF11" s="62">
        <v>468</v>
      </c>
      <c r="AG11" s="62">
        <v>605</v>
      </c>
      <c r="AH11" s="62">
        <v>570</v>
      </c>
      <c r="AI11" s="62">
        <v>620</v>
      </c>
      <c r="AJ11" s="62">
        <v>476</v>
      </c>
      <c r="AK11" s="104">
        <v>13105</v>
      </c>
      <c r="AL11" s="105">
        <v>14258</v>
      </c>
      <c r="AM11" s="105">
        <v>13825</v>
      </c>
      <c r="AN11" s="105">
        <v>13384</v>
      </c>
      <c r="AO11" s="105">
        <v>8896</v>
      </c>
      <c r="AP11" s="62">
        <v>229</v>
      </c>
      <c r="AQ11" s="62">
        <v>197</v>
      </c>
      <c r="AR11" s="62">
        <v>234</v>
      </c>
      <c r="AS11" s="62">
        <v>286</v>
      </c>
      <c r="AT11" s="62">
        <v>208</v>
      </c>
      <c r="AU11" s="104">
        <v>11399</v>
      </c>
      <c r="AV11" s="105">
        <v>3264</v>
      </c>
      <c r="AW11" s="105">
        <v>3764</v>
      </c>
      <c r="AX11" s="105">
        <v>4784</v>
      </c>
      <c r="AY11" s="105">
        <v>2998</v>
      </c>
    </row>
    <row r="12" spans="1:51" ht="15" customHeight="1">
      <c r="A12" s="78" t="s">
        <v>5</v>
      </c>
      <c r="B12" s="169"/>
      <c r="C12" s="169"/>
      <c r="D12" s="169"/>
      <c r="E12" s="169"/>
      <c r="F12" s="169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04"/>
      <c r="W12" s="104"/>
      <c r="X12" s="104"/>
      <c r="Y12" s="104"/>
      <c r="Z12" s="104"/>
      <c r="AA12" s="123"/>
      <c r="AB12" s="123"/>
      <c r="AC12" s="123"/>
      <c r="AD12" s="123"/>
      <c r="AE12" s="123"/>
      <c r="AF12" s="99"/>
      <c r="AG12" s="99"/>
      <c r="AH12" s="99"/>
      <c r="AI12" s="99"/>
      <c r="AJ12" s="99"/>
      <c r="AK12" s="99"/>
      <c r="AL12" s="100"/>
      <c r="AM12" s="100"/>
      <c r="AN12" s="100"/>
      <c r="AO12" s="100"/>
      <c r="AP12" s="99"/>
      <c r="AQ12" s="99"/>
      <c r="AR12" s="99"/>
      <c r="AS12" s="99"/>
      <c r="AT12" s="99"/>
      <c r="AU12" s="99"/>
      <c r="AV12" s="100"/>
      <c r="AW12" s="100"/>
      <c r="AX12" s="100"/>
      <c r="AY12" s="100"/>
    </row>
    <row r="13" spans="1:51" ht="15" customHeight="1">
      <c r="A13" s="31" t="s">
        <v>6</v>
      </c>
      <c r="B13" s="169">
        <v>23</v>
      </c>
      <c r="C13" s="169">
        <v>23</v>
      </c>
      <c r="D13" s="169">
        <v>22</v>
      </c>
      <c r="E13" s="169">
        <v>22</v>
      </c>
      <c r="F13" s="169">
        <v>20</v>
      </c>
      <c r="G13" s="170">
        <v>2742</v>
      </c>
      <c r="H13" s="170">
        <v>4348</v>
      </c>
      <c r="I13" s="170">
        <v>4439</v>
      </c>
      <c r="J13" s="170">
        <v>4068</v>
      </c>
      <c r="K13" s="170">
        <v>1840</v>
      </c>
      <c r="L13" s="170">
        <v>203027</v>
      </c>
      <c r="M13" s="170">
        <v>212449</v>
      </c>
      <c r="N13" s="170">
        <v>241979</v>
      </c>
      <c r="O13" s="170">
        <v>243700</v>
      </c>
      <c r="P13" s="170">
        <v>605828</v>
      </c>
      <c r="Q13" s="170">
        <v>291</v>
      </c>
      <c r="R13" s="170">
        <v>306</v>
      </c>
      <c r="S13" s="170">
        <v>352</v>
      </c>
      <c r="T13" s="170">
        <v>357</v>
      </c>
      <c r="U13" s="170">
        <v>895</v>
      </c>
      <c r="V13" s="111">
        <v>129</v>
      </c>
      <c r="W13" s="111">
        <v>127</v>
      </c>
      <c r="X13" s="111">
        <v>123</v>
      </c>
      <c r="Y13" s="111">
        <v>138</v>
      </c>
      <c r="Z13" s="111">
        <v>117</v>
      </c>
      <c r="AA13" s="111">
        <v>2380</v>
      </c>
      <c r="AB13" s="111">
        <v>2561</v>
      </c>
      <c r="AC13" s="111">
        <v>2478</v>
      </c>
      <c r="AD13" s="111">
        <v>2322</v>
      </c>
      <c r="AE13" s="111">
        <v>1894</v>
      </c>
      <c r="AF13" s="32">
        <v>284</v>
      </c>
      <c r="AG13" s="32">
        <v>356</v>
      </c>
      <c r="AH13" s="32">
        <v>335</v>
      </c>
      <c r="AI13" s="32">
        <v>384</v>
      </c>
      <c r="AJ13" s="32">
        <v>260</v>
      </c>
      <c r="AK13" s="32">
        <v>8820</v>
      </c>
      <c r="AL13" s="108">
        <v>9148</v>
      </c>
      <c r="AM13" s="108">
        <v>8881</v>
      </c>
      <c r="AN13" s="108">
        <v>8645</v>
      </c>
      <c r="AO13" s="108">
        <v>5012</v>
      </c>
      <c r="AP13" s="32">
        <v>203</v>
      </c>
      <c r="AQ13" s="32">
        <v>172</v>
      </c>
      <c r="AR13" s="32">
        <v>214</v>
      </c>
      <c r="AS13" s="32">
        <v>254</v>
      </c>
      <c r="AT13" s="32">
        <v>154</v>
      </c>
      <c r="AU13" s="32">
        <v>10924</v>
      </c>
      <c r="AV13" s="108">
        <v>2861</v>
      </c>
      <c r="AW13" s="108">
        <v>3429</v>
      </c>
      <c r="AX13" s="108">
        <v>4171</v>
      </c>
      <c r="AY13" s="108">
        <v>2318</v>
      </c>
    </row>
    <row r="14" spans="1:51" ht="15" customHeight="1">
      <c r="A14" s="36" t="s">
        <v>7</v>
      </c>
      <c r="B14" s="171" t="s">
        <v>77</v>
      </c>
      <c r="C14" s="171" t="s">
        <v>77</v>
      </c>
      <c r="D14" s="171" t="s">
        <v>77</v>
      </c>
      <c r="E14" s="171" t="s">
        <v>77</v>
      </c>
      <c r="F14" s="171" t="s">
        <v>77</v>
      </c>
      <c r="G14" s="171" t="s">
        <v>77</v>
      </c>
      <c r="H14" s="171" t="s">
        <v>77</v>
      </c>
      <c r="I14" s="171" t="s">
        <v>77</v>
      </c>
      <c r="J14" s="171" t="s">
        <v>77</v>
      </c>
      <c r="K14" s="171" t="s">
        <v>77</v>
      </c>
      <c r="L14" s="171" t="s">
        <v>77</v>
      </c>
      <c r="M14" s="171" t="s">
        <v>77</v>
      </c>
      <c r="N14" s="171" t="s">
        <v>77</v>
      </c>
      <c r="O14" s="171" t="s">
        <v>77</v>
      </c>
      <c r="P14" s="171" t="s">
        <v>77</v>
      </c>
      <c r="Q14" s="171" t="s">
        <v>77</v>
      </c>
      <c r="R14" s="171" t="s">
        <v>77</v>
      </c>
      <c r="S14" s="171" t="s">
        <v>77</v>
      </c>
      <c r="T14" s="171" t="s">
        <v>77</v>
      </c>
      <c r="U14" s="171" t="s">
        <v>77</v>
      </c>
      <c r="V14" s="171" t="s">
        <v>77</v>
      </c>
      <c r="W14" s="171" t="s">
        <v>77</v>
      </c>
      <c r="X14" s="171" t="s">
        <v>77</v>
      </c>
      <c r="Y14" s="171" t="s">
        <v>77</v>
      </c>
      <c r="Z14" s="171" t="s">
        <v>77</v>
      </c>
      <c r="AA14" s="171" t="s">
        <v>77</v>
      </c>
      <c r="AB14" s="171" t="s">
        <v>77</v>
      </c>
      <c r="AC14" s="171" t="s">
        <v>77</v>
      </c>
      <c r="AD14" s="171" t="s">
        <v>77</v>
      </c>
      <c r="AE14" s="171" t="s">
        <v>77</v>
      </c>
      <c r="AF14" s="171" t="s">
        <v>77</v>
      </c>
      <c r="AG14" s="171" t="s">
        <v>77</v>
      </c>
      <c r="AH14" s="171" t="s">
        <v>77</v>
      </c>
      <c r="AI14" s="171" t="s">
        <v>77</v>
      </c>
      <c r="AJ14" s="171" t="s">
        <v>77</v>
      </c>
      <c r="AK14" s="171" t="s">
        <v>77</v>
      </c>
      <c r="AL14" s="171" t="s">
        <v>77</v>
      </c>
      <c r="AM14" s="171" t="s">
        <v>77</v>
      </c>
      <c r="AN14" s="171" t="s">
        <v>77</v>
      </c>
      <c r="AO14" s="171" t="s">
        <v>77</v>
      </c>
      <c r="AP14" s="171" t="s">
        <v>77</v>
      </c>
      <c r="AQ14" s="171" t="s">
        <v>77</v>
      </c>
      <c r="AR14" s="171" t="s">
        <v>77</v>
      </c>
      <c r="AS14" s="171" t="s">
        <v>77</v>
      </c>
      <c r="AT14" s="171" t="s">
        <v>77</v>
      </c>
      <c r="AU14" s="171" t="s">
        <v>77</v>
      </c>
      <c r="AV14" s="171" t="s">
        <v>77</v>
      </c>
      <c r="AW14" s="171" t="s">
        <v>77</v>
      </c>
      <c r="AX14" s="171" t="s">
        <v>77</v>
      </c>
      <c r="AY14" s="172" t="s">
        <v>77</v>
      </c>
    </row>
    <row r="15" spans="1:51" ht="15" customHeight="1">
      <c r="A15" s="36" t="s">
        <v>8</v>
      </c>
      <c r="B15" s="169">
        <v>1</v>
      </c>
      <c r="C15" s="169">
        <v>1</v>
      </c>
      <c r="D15" s="169">
        <v>1</v>
      </c>
      <c r="E15" s="169">
        <v>1</v>
      </c>
      <c r="F15" s="169">
        <v>1</v>
      </c>
      <c r="G15" s="170">
        <v>22</v>
      </c>
      <c r="H15" s="170">
        <v>26</v>
      </c>
      <c r="I15" s="170">
        <v>29</v>
      </c>
      <c r="J15" s="170">
        <v>21</v>
      </c>
      <c r="K15" s="170">
        <v>3</v>
      </c>
      <c r="L15" s="170">
        <v>3150</v>
      </c>
      <c r="M15" s="170">
        <v>2330</v>
      </c>
      <c r="N15" s="170">
        <v>1735</v>
      </c>
      <c r="O15" s="170">
        <v>4200</v>
      </c>
      <c r="P15" s="170">
        <v>160</v>
      </c>
      <c r="Q15" s="170">
        <v>233</v>
      </c>
      <c r="R15" s="170">
        <v>172</v>
      </c>
      <c r="S15" s="170">
        <v>127</v>
      </c>
      <c r="T15" s="170">
        <v>297</v>
      </c>
      <c r="U15" s="170">
        <v>11</v>
      </c>
      <c r="V15" s="111">
        <v>14</v>
      </c>
      <c r="W15" s="111">
        <v>11</v>
      </c>
      <c r="X15" s="111">
        <v>15</v>
      </c>
      <c r="Y15" s="111">
        <v>10</v>
      </c>
      <c r="Z15" s="111">
        <v>12</v>
      </c>
      <c r="AA15" s="111">
        <v>157</v>
      </c>
      <c r="AB15" s="111">
        <v>138</v>
      </c>
      <c r="AC15" s="111">
        <v>135</v>
      </c>
      <c r="AD15" s="111">
        <v>186</v>
      </c>
      <c r="AE15" s="111">
        <v>199</v>
      </c>
      <c r="AF15" s="32">
        <v>14</v>
      </c>
      <c r="AG15" s="32">
        <v>22</v>
      </c>
      <c r="AH15" s="32">
        <v>18</v>
      </c>
      <c r="AI15" s="32">
        <v>8</v>
      </c>
      <c r="AJ15" s="32">
        <v>7</v>
      </c>
      <c r="AK15" s="32">
        <v>345</v>
      </c>
      <c r="AL15" s="108">
        <v>411</v>
      </c>
      <c r="AM15" s="108">
        <v>305</v>
      </c>
      <c r="AN15" s="108">
        <v>187</v>
      </c>
      <c r="AO15" s="108">
        <v>79</v>
      </c>
      <c r="AP15" s="32">
        <v>1</v>
      </c>
      <c r="AQ15" s="32">
        <v>1</v>
      </c>
      <c r="AR15" s="32">
        <v>1</v>
      </c>
      <c r="AS15" s="32">
        <v>2</v>
      </c>
      <c r="AT15" s="32">
        <v>2</v>
      </c>
      <c r="AU15" s="32">
        <v>10</v>
      </c>
      <c r="AV15" s="108">
        <v>10</v>
      </c>
      <c r="AW15" s="108">
        <v>10</v>
      </c>
      <c r="AX15" s="108">
        <v>60</v>
      </c>
      <c r="AY15" s="108">
        <v>35</v>
      </c>
    </row>
    <row r="16" spans="1:51" ht="15" customHeight="1">
      <c r="A16" s="36" t="s">
        <v>9</v>
      </c>
      <c r="B16" s="169">
        <v>4</v>
      </c>
      <c r="C16" s="169">
        <v>4</v>
      </c>
      <c r="D16" s="169">
        <v>4</v>
      </c>
      <c r="E16" s="169">
        <v>4</v>
      </c>
      <c r="F16" s="169">
        <v>4</v>
      </c>
      <c r="G16" s="170">
        <v>60</v>
      </c>
      <c r="H16" s="170">
        <v>91</v>
      </c>
      <c r="I16" s="170">
        <v>92</v>
      </c>
      <c r="J16" s="170">
        <v>89</v>
      </c>
      <c r="K16" s="170">
        <v>62</v>
      </c>
      <c r="L16" s="170">
        <v>5843</v>
      </c>
      <c r="M16" s="170">
        <v>6072</v>
      </c>
      <c r="N16" s="170">
        <v>6734</v>
      </c>
      <c r="O16" s="170">
        <v>6229</v>
      </c>
      <c r="P16" s="170">
        <v>880</v>
      </c>
      <c r="Q16" s="170">
        <v>912</v>
      </c>
      <c r="R16" s="170">
        <v>936</v>
      </c>
      <c r="S16" s="170">
        <v>1025</v>
      </c>
      <c r="T16" s="170">
        <v>943</v>
      </c>
      <c r="U16" s="170">
        <v>131</v>
      </c>
      <c r="V16" s="111">
        <v>10</v>
      </c>
      <c r="W16" s="111">
        <v>12</v>
      </c>
      <c r="X16" s="111">
        <v>11</v>
      </c>
      <c r="Y16" s="111">
        <v>11</v>
      </c>
      <c r="Z16" s="111">
        <v>11</v>
      </c>
      <c r="AA16" s="111">
        <v>154</v>
      </c>
      <c r="AB16" s="111">
        <v>165</v>
      </c>
      <c r="AC16" s="111">
        <v>140</v>
      </c>
      <c r="AD16" s="111">
        <v>168</v>
      </c>
      <c r="AE16" s="111">
        <v>140</v>
      </c>
      <c r="AF16" s="32">
        <v>1</v>
      </c>
      <c r="AG16" s="32">
        <v>7</v>
      </c>
      <c r="AH16" s="171" t="s">
        <v>77</v>
      </c>
      <c r="AI16" s="171" t="s">
        <v>77</v>
      </c>
      <c r="AJ16" s="171" t="s">
        <v>77</v>
      </c>
      <c r="AK16" s="32">
        <v>16</v>
      </c>
      <c r="AL16" s="108">
        <v>71</v>
      </c>
      <c r="AM16" s="171" t="s">
        <v>77</v>
      </c>
      <c r="AN16" s="171" t="s">
        <v>77</v>
      </c>
      <c r="AO16" s="171" t="s">
        <v>77</v>
      </c>
      <c r="AP16" s="32">
        <v>1</v>
      </c>
      <c r="AQ16" s="32">
        <v>1</v>
      </c>
      <c r="AR16" s="171" t="s">
        <v>77</v>
      </c>
      <c r="AS16" s="171" t="s">
        <v>77</v>
      </c>
      <c r="AT16" s="171" t="s">
        <v>77</v>
      </c>
      <c r="AU16" s="32">
        <v>18</v>
      </c>
      <c r="AV16" s="108">
        <v>22</v>
      </c>
      <c r="AW16" s="171" t="s">
        <v>77</v>
      </c>
      <c r="AX16" s="171" t="s">
        <v>77</v>
      </c>
      <c r="AY16" s="172" t="s">
        <v>77</v>
      </c>
    </row>
    <row r="17" spans="1:51" ht="15" customHeight="1">
      <c r="A17" s="36" t="s">
        <v>10</v>
      </c>
      <c r="B17" s="171" t="s">
        <v>77</v>
      </c>
      <c r="C17" s="169">
        <v>1</v>
      </c>
      <c r="D17" s="169">
        <v>1</v>
      </c>
      <c r="E17" s="169">
        <v>1</v>
      </c>
      <c r="F17" s="169">
        <v>1</v>
      </c>
      <c r="G17" s="171" t="s">
        <v>77</v>
      </c>
      <c r="H17" s="170">
        <v>33</v>
      </c>
      <c r="I17" s="170">
        <v>15</v>
      </c>
      <c r="J17" s="170">
        <v>24</v>
      </c>
      <c r="K17" s="170">
        <v>28</v>
      </c>
      <c r="L17" s="171" t="s">
        <v>77</v>
      </c>
      <c r="M17" s="170">
        <v>2190</v>
      </c>
      <c r="N17" s="170">
        <v>3380</v>
      </c>
      <c r="O17" s="170">
        <v>1720</v>
      </c>
      <c r="P17" s="170">
        <v>774</v>
      </c>
      <c r="Q17" s="171" t="s">
        <v>77</v>
      </c>
      <c r="R17" s="170">
        <v>175</v>
      </c>
      <c r="S17" s="170">
        <v>270</v>
      </c>
      <c r="T17" s="170">
        <v>137</v>
      </c>
      <c r="U17" s="170">
        <v>62</v>
      </c>
      <c r="V17" s="171" t="s">
        <v>77</v>
      </c>
      <c r="W17" s="111">
        <v>1</v>
      </c>
      <c r="X17" s="111">
        <v>3</v>
      </c>
      <c r="Y17" s="171" t="s">
        <v>77</v>
      </c>
      <c r="Z17" s="171" t="s">
        <v>77</v>
      </c>
      <c r="AA17" s="171" t="s">
        <v>77</v>
      </c>
      <c r="AB17" s="111">
        <v>30</v>
      </c>
      <c r="AC17" s="111">
        <v>49</v>
      </c>
      <c r="AD17" s="171" t="s">
        <v>77</v>
      </c>
      <c r="AE17" s="171" t="s">
        <v>77</v>
      </c>
      <c r="AF17" s="171" t="s">
        <v>77</v>
      </c>
      <c r="AG17" s="32">
        <v>7</v>
      </c>
      <c r="AH17" s="32">
        <v>2</v>
      </c>
      <c r="AI17" s="32">
        <v>6</v>
      </c>
      <c r="AJ17" s="171" t="s">
        <v>77</v>
      </c>
      <c r="AK17" s="171" t="s">
        <v>77</v>
      </c>
      <c r="AL17" s="108">
        <v>80</v>
      </c>
      <c r="AM17" s="108">
        <v>12</v>
      </c>
      <c r="AN17" s="108">
        <v>149</v>
      </c>
      <c r="AO17" s="171" t="s">
        <v>77</v>
      </c>
      <c r="AP17" s="171" t="s">
        <v>77</v>
      </c>
      <c r="AQ17" s="171" t="s">
        <v>77</v>
      </c>
      <c r="AR17" s="171" t="s">
        <v>77</v>
      </c>
      <c r="AS17" s="171" t="s">
        <v>77</v>
      </c>
      <c r="AT17" s="171" t="s">
        <v>77</v>
      </c>
      <c r="AU17" s="171" t="s">
        <v>77</v>
      </c>
      <c r="AV17" s="171" t="s">
        <v>77</v>
      </c>
      <c r="AW17" s="171" t="s">
        <v>77</v>
      </c>
      <c r="AX17" s="171" t="s">
        <v>77</v>
      </c>
      <c r="AY17" s="172" t="s">
        <v>77</v>
      </c>
    </row>
    <row r="18" spans="1:51" ht="15" customHeight="1">
      <c r="A18" s="36" t="s">
        <v>11</v>
      </c>
      <c r="B18" s="171" t="s">
        <v>77</v>
      </c>
      <c r="C18" s="171" t="s">
        <v>77</v>
      </c>
      <c r="D18" s="171" t="s">
        <v>77</v>
      </c>
      <c r="E18" s="171" t="s">
        <v>77</v>
      </c>
      <c r="F18" s="171" t="s">
        <v>77</v>
      </c>
      <c r="G18" s="171" t="s">
        <v>77</v>
      </c>
      <c r="H18" s="171" t="s">
        <v>77</v>
      </c>
      <c r="I18" s="171" t="s">
        <v>77</v>
      </c>
      <c r="J18" s="171" t="s">
        <v>77</v>
      </c>
      <c r="K18" s="171" t="s">
        <v>77</v>
      </c>
      <c r="L18" s="171" t="s">
        <v>77</v>
      </c>
      <c r="M18" s="171" t="s">
        <v>77</v>
      </c>
      <c r="N18" s="171" t="s">
        <v>77</v>
      </c>
      <c r="O18" s="171" t="s">
        <v>77</v>
      </c>
      <c r="P18" s="171" t="s">
        <v>77</v>
      </c>
      <c r="Q18" s="171" t="s">
        <v>77</v>
      </c>
      <c r="R18" s="171" t="s">
        <v>77</v>
      </c>
      <c r="S18" s="171" t="s">
        <v>77</v>
      </c>
      <c r="T18" s="171" t="s">
        <v>77</v>
      </c>
      <c r="U18" s="171" t="s">
        <v>77</v>
      </c>
      <c r="V18" s="171" t="s">
        <v>77</v>
      </c>
      <c r="W18" s="171" t="s">
        <v>77</v>
      </c>
      <c r="X18" s="171" t="s">
        <v>77</v>
      </c>
      <c r="Y18" s="171" t="s">
        <v>77</v>
      </c>
      <c r="Z18" s="171" t="s">
        <v>77</v>
      </c>
      <c r="AA18" s="171" t="s">
        <v>77</v>
      </c>
      <c r="AB18" s="171" t="s">
        <v>77</v>
      </c>
      <c r="AC18" s="171" t="s">
        <v>77</v>
      </c>
      <c r="AD18" s="171" t="s">
        <v>77</v>
      </c>
      <c r="AE18" s="171" t="s">
        <v>77</v>
      </c>
      <c r="AF18" s="171" t="s">
        <v>77</v>
      </c>
      <c r="AG18" s="171" t="s">
        <v>77</v>
      </c>
      <c r="AH18" s="171" t="s">
        <v>77</v>
      </c>
      <c r="AI18" s="171" t="s">
        <v>77</v>
      </c>
      <c r="AJ18" s="171" t="s">
        <v>77</v>
      </c>
      <c r="AK18" s="171" t="s">
        <v>77</v>
      </c>
      <c r="AL18" s="171" t="s">
        <v>77</v>
      </c>
      <c r="AM18" s="171" t="s">
        <v>77</v>
      </c>
      <c r="AN18" s="171" t="s">
        <v>77</v>
      </c>
      <c r="AO18" s="171" t="s">
        <v>77</v>
      </c>
      <c r="AP18" s="171" t="s">
        <v>77</v>
      </c>
      <c r="AQ18" s="171" t="s">
        <v>77</v>
      </c>
      <c r="AR18" s="171" t="s">
        <v>77</v>
      </c>
      <c r="AS18" s="171" t="s">
        <v>77</v>
      </c>
      <c r="AT18" s="171" t="s">
        <v>77</v>
      </c>
      <c r="AU18" s="171" t="s">
        <v>77</v>
      </c>
      <c r="AV18" s="171" t="s">
        <v>77</v>
      </c>
      <c r="AW18" s="171" t="s">
        <v>77</v>
      </c>
      <c r="AX18" s="171" t="s">
        <v>77</v>
      </c>
      <c r="AY18" s="172" t="s">
        <v>77</v>
      </c>
    </row>
    <row r="19" spans="1:51" ht="15" customHeight="1">
      <c r="A19" s="36" t="s">
        <v>12</v>
      </c>
      <c r="B19" s="169">
        <v>1</v>
      </c>
      <c r="C19" s="169">
        <v>1</v>
      </c>
      <c r="D19" s="169">
        <v>1</v>
      </c>
      <c r="E19" s="169">
        <v>1</v>
      </c>
      <c r="F19" s="169">
        <v>1</v>
      </c>
      <c r="G19" s="170">
        <v>61</v>
      </c>
      <c r="H19" s="170">
        <v>64</v>
      </c>
      <c r="I19" s="170">
        <v>29</v>
      </c>
      <c r="J19" s="170">
        <v>41</v>
      </c>
      <c r="K19" s="170">
        <v>24</v>
      </c>
      <c r="L19" s="170">
        <v>3799</v>
      </c>
      <c r="M19" s="170">
        <v>2612</v>
      </c>
      <c r="N19" s="170">
        <v>2270</v>
      </c>
      <c r="O19" s="170">
        <v>2660</v>
      </c>
      <c r="P19" s="170">
        <v>678</v>
      </c>
      <c r="Q19" s="170">
        <v>838</v>
      </c>
      <c r="R19" s="170">
        <v>573</v>
      </c>
      <c r="S19" s="170">
        <v>495</v>
      </c>
      <c r="T19" s="170">
        <v>573</v>
      </c>
      <c r="U19" s="170">
        <v>145</v>
      </c>
      <c r="V19" s="111">
        <v>5</v>
      </c>
      <c r="W19" s="111">
        <v>6</v>
      </c>
      <c r="X19" s="111">
        <v>4</v>
      </c>
      <c r="Y19" s="111">
        <v>2</v>
      </c>
      <c r="Z19" s="111">
        <v>3</v>
      </c>
      <c r="AA19" s="111">
        <v>75</v>
      </c>
      <c r="AB19" s="111">
        <v>72</v>
      </c>
      <c r="AC19" s="111">
        <v>50</v>
      </c>
      <c r="AD19" s="111">
        <v>42</v>
      </c>
      <c r="AE19" s="111">
        <v>51</v>
      </c>
      <c r="AF19" s="32">
        <v>3</v>
      </c>
      <c r="AG19" s="32">
        <v>4</v>
      </c>
      <c r="AH19" s="32">
        <v>3</v>
      </c>
      <c r="AI19" s="32">
        <v>3</v>
      </c>
      <c r="AJ19" s="32">
        <v>1</v>
      </c>
      <c r="AK19" s="32">
        <v>33</v>
      </c>
      <c r="AL19" s="108">
        <v>44</v>
      </c>
      <c r="AM19" s="108">
        <v>48</v>
      </c>
      <c r="AN19" s="108">
        <v>51</v>
      </c>
      <c r="AO19" s="108">
        <v>22</v>
      </c>
      <c r="AP19" s="171" t="s">
        <v>77</v>
      </c>
      <c r="AQ19" s="171" t="s">
        <v>77</v>
      </c>
      <c r="AR19" s="171" t="s">
        <v>77</v>
      </c>
      <c r="AS19" s="171" t="s">
        <v>77</v>
      </c>
      <c r="AT19" s="171" t="s">
        <v>77</v>
      </c>
      <c r="AU19" s="171" t="s">
        <v>77</v>
      </c>
      <c r="AV19" s="171" t="s">
        <v>77</v>
      </c>
      <c r="AW19" s="171" t="s">
        <v>77</v>
      </c>
      <c r="AX19" s="171" t="s">
        <v>77</v>
      </c>
      <c r="AY19" s="172" t="s">
        <v>77</v>
      </c>
    </row>
    <row r="20" spans="1:51" ht="15" customHeight="1">
      <c r="A20" s="36" t="s">
        <v>13</v>
      </c>
      <c r="B20" s="171" t="s">
        <v>77</v>
      </c>
      <c r="C20" s="171" t="s">
        <v>77</v>
      </c>
      <c r="D20" s="171" t="s">
        <v>77</v>
      </c>
      <c r="E20" s="171" t="s">
        <v>77</v>
      </c>
      <c r="F20" s="171" t="s">
        <v>77</v>
      </c>
      <c r="G20" s="171" t="s">
        <v>77</v>
      </c>
      <c r="H20" s="171" t="s">
        <v>77</v>
      </c>
      <c r="I20" s="171" t="s">
        <v>77</v>
      </c>
      <c r="J20" s="171" t="s">
        <v>77</v>
      </c>
      <c r="K20" s="171" t="s">
        <v>77</v>
      </c>
      <c r="L20" s="171" t="s">
        <v>77</v>
      </c>
      <c r="M20" s="171" t="s">
        <v>77</v>
      </c>
      <c r="N20" s="171" t="s">
        <v>77</v>
      </c>
      <c r="O20" s="171" t="s">
        <v>77</v>
      </c>
      <c r="P20" s="171" t="s">
        <v>77</v>
      </c>
      <c r="Q20" s="171" t="s">
        <v>77</v>
      </c>
      <c r="R20" s="171" t="s">
        <v>77</v>
      </c>
      <c r="S20" s="171" t="s">
        <v>77</v>
      </c>
      <c r="T20" s="171" t="s">
        <v>77</v>
      </c>
      <c r="U20" s="171" t="s">
        <v>77</v>
      </c>
      <c r="V20" s="171" t="s">
        <v>77</v>
      </c>
      <c r="W20" s="171" t="s">
        <v>77</v>
      </c>
      <c r="X20" s="171" t="s">
        <v>77</v>
      </c>
      <c r="Y20" s="171" t="s">
        <v>77</v>
      </c>
      <c r="Z20" s="171" t="s">
        <v>77</v>
      </c>
      <c r="AA20" s="171" t="s">
        <v>77</v>
      </c>
      <c r="AB20" s="171" t="s">
        <v>77</v>
      </c>
      <c r="AC20" s="171" t="s">
        <v>77</v>
      </c>
      <c r="AD20" s="171" t="s">
        <v>77</v>
      </c>
      <c r="AE20" s="171" t="s">
        <v>77</v>
      </c>
      <c r="AF20" s="171" t="s">
        <v>77</v>
      </c>
      <c r="AG20" s="171" t="s">
        <v>77</v>
      </c>
      <c r="AH20" s="171" t="s">
        <v>77</v>
      </c>
      <c r="AI20" s="171" t="s">
        <v>77</v>
      </c>
      <c r="AJ20" s="171" t="s">
        <v>77</v>
      </c>
      <c r="AK20" s="171" t="s">
        <v>77</v>
      </c>
      <c r="AL20" s="171" t="s">
        <v>77</v>
      </c>
      <c r="AM20" s="171" t="s">
        <v>77</v>
      </c>
      <c r="AN20" s="171" t="s">
        <v>77</v>
      </c>
      <c r="AO20" s="171" t="s">
        <v>77</v>
      </c>
      <c r="AP20" s="171" t="s">
        <v>77</v>
      </c>
      <c r="AQ20" s="171" t="s">
        <v>77</v>
      </c>
      <c r="AR20" s="171" t="s">
        <v>77</v>
      </c>
      <c r="AS20" s="171" t="s">
        <v>77</v>
      </c>
      <c r="AT20" s="171" t="s">
        <v>77</v>
      </c>
      <c r="AU20" s="171" t="s">
        <v>77</v>
      </c>
      <c r="AV20" s="171" t="s">
        <v>77</v>
      </c>
      <c r="AW20" s="171" t="s">
        <v>77</v>
      </c>
      <c r="AX20" s="171" t="s">
        <v>77</v>
      </c>
      <c r="AY20" s="172" t="s">
        <v>77</v>
      </c>
    </row>
    <row r="21" spans="1:51" ht="15" customHeight="1">
      <c r="A21" s="36" t="s">
        <v>14</v>
      </c>
      <c r="B21" s="169">
        <v>1</v>
      </c>
      <c r="C21" s="169">
        <v>1</v>
      </c>
      <c r="D21" s="169">
        <v>1</v>
      </c>
      <c r="E21" s="169">
        <v>1</v>
      </c>
      <c r="F21" s="169">
        <v>1</v>
      </c>
      <c r="G21" s="170">
        <v>14</v>
      </c>
      <c r="H21" s="170">
        <v>47</v>
      </c>
      <c r="I21" s="170">
        <v>44</v>
      </c>
      <c r="J21" s="170">
        <v>43</v>
      </c>
      <c r="K21" s="170">
        <v>15</v>
      </c>
      <c r="L21" s="170">
        <v>760</v>
      </c>
      <c r="M21" s="170">
        <v>1650</v>
      </c>
      <c r="N21" s="170">
        <v>1078</v>
      </c>
      <c r="O21" s="170">
        <v>1485</v>
      </c>
      <c r="P21" s="170">
        <v>685</v>
      </c>
      <c r="Q21" s="170">
        <v>100</v>
      </c>
      <c r="R21" s="170">
        <v>216</v>
      </c>
      <c r="S21" s="170">
        <v>140</v>
      </c>
      <c r="T21" s="170">
        <v>193</v>
      </c>
      <c r="U21" s="170">
        <v>88</v>
      </c>
      <c r="V21" s="111">
        <v>7</v>
      </c>
      <c r="W21" s="111">
        <v>6</v>
      </c>
      <c r="X21" s="111">
        <v>7</v>
      </c>
      <c r="Y21" s="111">
        <v>6</v>
      </c>
      <c r="Z21" s="111">
        <v>6</v>
      </c>
      <c r="AA21" s="111">
        <v>220</v>
      </c>
      <c r="AB21" s="111">
        <v>182</v>
      </c>
      <c r="AC21" s="111">
        <v>195</v>
      </c>
      <c r="AD21" s="111">
        <v>215</v>
      </c>
      <c r="AE21" s="111">
        <v>215</v>
      </c>
      <c r="AF21" s="32">
        <v>6</v>
      </c>
      <c r="AG21" s="32">
        <v>7</v>
      </c>
      <c r="AH21" s="32">
        <v>1</v>
      </c>
      <c r="AI21" s="171" t="s">
        <v>77</v>
      </c>
      <c r="AJ21" s="171" t="s">
        <v>77</v>
      </c>
      <c r="AK21" s="32">
        <v>180</v>
      </c>
      <c r="AL21" s="108">
        <v>166</v>
      </c>
      <c r="AM21" s="108">
        <v>52</v>
      </c>
      <c r="AN21" s="171" t="s">
        <v>77</v>
      </c>
      <c r="AO21" s="171" t="s">
        <v>77</v>
      </c>
      <c r="AP21" s="32">
        <v>3</v>
      </c>
      <c r="AQ21" s="32">
        <v>1</v>
      </c>
      <c r="AR21" s="171" t="s">
        <v>77</v>
      </c>
      <c r="AS21" s="171" t="s">
        <v>77</v>
      </c>
      <c r="AT21" s="171" t="s">
        <v>77</v>
      </c>
      <c r="AU21" s="32">
        <v>40</v>
      </c>
      <c r="AV21" s="108">
        <v>8</v>
      </c>
      <c r="AW21" s="171" t="s">
        <v>77</v>
      </c>
      <c r="AX21" s="171" t="s">
        <v>77</v>
      </c>
      <c r="AY21" s="172" t="s">
        <v>77</v>
      </c>
    </row>
    <row r="22" spans="1:51" ht="15" customHeight="1">
      <c r="A22" s="36" t="s">
        <v>15</v>
      </c>
      <c r="B22" s="169">
        <v>2</v>
      </c>
      <c r="C22" s="169">
        <v>2</v>
      </c>
      <c r="D22" s="169">
        <v>2</v>
      </c>
      <c r="E22" s="169">
        <v>2</v>
      </c>
      <c r="F22" s="169">
        <v>2</v>
      </c>
      <c r="G22" s="170">
        <v>85</v>
      </c>
      <c r="H22" s="170">
        <v>80</v>
      </c>
      <c r="I22" s="170">
        <v>84</v>
      </c>
      <c r="J22" s="170">
        <v>80</v>
      </c>
      <c r="K22" s="170">
        <v>47</v>
      </c>
      <c r="L22" s="170">
        <v>18056</v>
      </c>
      <c r="M22" s="170">
        <v>14824</v>
      </c>
      <c r="N22" s="170">
        <v>15796</v>
      </c>
      <c r="O22" s="170">
        <v>12138</v>
      </c>
      <c r="P22" s="170">
        <v>3400</v>
      </c>
      <c r="Q22" s="170">
        <v>1240</v>
      </c>
      <c r="R22" s="170">
        <v>1023</v>
      </c>
      <c r="S22" s="170">
        <v>1100</v>
      </c>
      <c r="T22" s="170">
        <v>855</v>
      </c>
      <c r="U22" s="170">
        <v>242</v>
      </c>
      <c r="V22" s="171" t="s">
        <v>77</v>
      </c>
      <c r="W22" s="171" t="s">
        <v>77</v>
      </c>
      <c r="X22" s="171" t="s">
        <v>77</v>
      </c>
      <c r="Y22" s="171" t="s">
        <v>77</v>
      </c>
      <c r="Z22" s="171" t="s">
        <v>77</v>
      </c>
      <c r="AA22" s="171" t="s">
        <v>77</v>
      </c>
      <c r="AB22" s="171" t="s">
        <v>77</v>
      </c>
      <c r="AC22" s="171" t="s">
        <v>77</v>
      </c>
      <c r="AD22" s="171" t="s">
        <v>77</v>
      </c>
      <c r="AE22" s="171" t="s">
        <v>77</v>
      </c>
      <c r="AF22" s="32">
        <v>20</v>
      </c>
      <c r="AG22" s="32">
        <v>19</v>
      </c>
      <c r="AH22" s="32">
        <v>19</v>
      </c>
      <c r="AI22" s="32">
        <v>18</v>
      </c>
      <c r="AJ22" s="32">
        <v>35</v>
      </c>
      <c r="AK22" s="32">
        <v>467</v>
      </c>
      <c r="AL22" s="108">
        <v>453</v>
      </c>
      <c r="AM22" s="108">
        <v>461</v>
      </c>
      <c r="AN22" s="108">
        <v>455</v>
      </c>
      <c r="AO22" s="108">
        <v>444</v>
      </c>
      <c r="AP22" s="171" t="s">
        <v>77</v>
      </c>
      <c r="AQ22" s="171" t="s">
        <v>77</v>
      </c>
      <c r="AR22" s="171" t="s">
        <v>77</v>
      </c>
      <c r="AS22" s="171" t="s">
        <v>77</v>
      </c>
      <c r="AT22" s="171" t="s">
        <v>77</v>
      </c>
      <c r="AU22" s="171" t="s">
        <v>77</v>
      </c>
      <c r="AV22" s="171" t="s">
        <v>77</v>
      </c>
      <c r="AW22" s="171" t="s">
        <v>77</v>
      </c>
      <c r="AX22" s="171" t="s">
        <v>77</v>
      </c>
      <c r="AY22" s="172" t="s">
        <v>77</v>
      </c>
    </row>
    <row r="23" spans="1:51" ht="15" customHeight="1">
      <c r="A23" s="36" t="s">
        <v>16</v>
      </c>
      <c r="B23" s="171" t="s">
        <v>77</v>
      </c>
      <c r="C23" s="171" t="s">
        <v>77</v>
      </c>
      <c r="D23" s="171" t="s">
        <v>77</v>
      </c>
      <c r="E23" s="171" t="s">
        <v>77</v>
      </c>
      <c r="F23" s="171" t="s">
        <v>77</v>
      </c>
      <c r="G23" s="171" t="s">
        <v>77</v>
      </c>
      <c r="H23" s="171" t="s">
        <v>77</v>
      </c>
      <c r="I23" s="171" t="s">
        <v>77</v>
      </c>
      <c r="J23" s="171" t="s">
        <v>77</v>
      </c>
      <c r="K23" s="171" t="s">
        <v>77</v>
      </c>
      <c r="L23" s="171" t="s">
        <v>77</v>
      </c>
      <c r="M23" s="171" t="s">
        <v>77</v>
      </c>
      <c r="N23" s="171" t="s">
        <v>77</v>
      </c>
      <c r="O23" s="171" t="s">
        <v>77</v>
      </c>
      <c r="P23" s="171" t="s">
        <v>77</v>
      </c>
      <c r="Q23" s="171" t="s">
        <v>77</v>
      </c>
      <c r="R23" s="171" t="s">
        <v>77</v>
      </c>
      <c r="S23" s="171" t="s">
        <v>77</v>
      </c>
      <c r="T23" s="171" t="s">
        <v>77</v>
      </c>
      <c r="U23" s="171" t="s">
        <v>77</v>
      </c>
      <c r="V23" s="171" t="s">
        <v>77</v>
      </c>
      <c r="W23" s="171" t="s">
        <v>77</v>
      </c>
      <c r="X23" s="171" t="s">
        <v>77</v>
      </c>
      <c r="Y23" s="171" t="s">
        <v>77</v>
      </c>
      <c r="Z23" s="171" t="s">
        <v>77</v>
      </c>
      <c r="AA23" s="171" t="s">
        <v>77</v>
      </c>
      <c r="AB23" s="171" t="s">
        <v>77</v>
      </c>
      <c r="AC23" s="171" t="s">
        <v>77</v>
      </c>
      <c r="AD23" s="171" t="s">
        <v>77</v>
      </c>
      <c r="AE23" s="171" t="s">
        <v>77</v>
      </c>
      <c r="AF23" s="171" t="s">
        <v>77</v>
      </c>
      <c r="AG23" s="171" t="s">
        <v>77</v>
      </c>
      <c r="AH23" s="171" t="s">
        <v>77</v>
      </c>
      <c r="AI23" s="171" t="s">
        <v>77</v>
      </c>
      <c r="AJ23" s="171" t="s">
        <v>77</v>
      </c>
      <c r="AK23" s="171" t="s">
        <v>77</v>
      </c>
      <c r="AL23" s="171" t="s">
        <v>77</v>
      </c>
      <c r="AM23" s="171" t="s">
        <v>77</v>
      </c>
      <c r="AN23" s="171" t="s">
        <v>77</v>
      </c>
      <c r="AO23" s="171" t="s">
        <v>77</v>
      </c>
      <c r="AP23" s="171" t="s">
        <v>77</v>
      </c>
      <c r="AQ23" s="171" t="s">
        <v>77</v>
      </c>
      <c r="AR23" s="171" t="s">
        <v>77</v>
      </c>
      <c r="AS23" s="171" t="s">
        <v>77</v>
      </c>
      <c r="AT23" s="171" t="s">
        <v>77</v>
      </c>
      <c r="AU23" s="171" t="s">
        <v>77</v>
      </c>
      <c r="AV23" s="171" t="s">
        <v>77</v>
      </c>
      <c r="AW23" s="171" t="s">
        <v>77</v>
      </c>
      <c r="AX23" s="171" t="s">
        <v>77</v>
      </c>
      <c r="AY23" s="172" t="s">
        <v>77</v>
      </c>
    </row>
    <row r="24" spans="1:51" ht="15" customHeight="1">
      <c r="A24" s="36" t="s">
        <v>17</v>
      </c>
      <c r="B24" s="169">
        <v>1</v>
      </c>
      <c r="C24" s="169">
        <v>1</v>
      </c>
      <c r="D24" s="169">
        <v>1</v>
      </c>
      <c r="E24" s="169">
        <v>1</v>
      </c>
      <c r="F24" s="169">
        <v>1</v>
      </c>
      <c r="G24" s="170">
        <v>35</v>
      </c>
      <c r="H24" s="170">
        <v>47</v>
      </c>
      <c r="I24" s="170">
        <v>55</v>
      </c>
      <c r="J24" s="170">
        <v>59</v>
      </c>
      <c r="K24" s="170">
        <v>10</v>
      </c>
      <c r="L24" s="170">
        <v>2090</v>
      </c>
      <c r="M24" s="170">
        <v>2046</v>
      </c>
      <c r="N24" s="170">
        <v>1999</v>
      </c>
      <c r="O24" s="170">
        <v>2165</v>
      </c>
      <c r="P24" s="170">
        <v>210</v>
      </c>
      <c r="Q24" s="170">
        <v>605</v>
      </c>
      <c r="R24" s="170">
        <v>594</v>
      </c>
      <c r="S24" s="170">
        <v>587</v>
      </c>
      <c r="T24" s="170">
        <v>641</v>
      </c>
      <c r="U24" s="170">
        <v>63</v>
      </c>
      <c r="V24" s="111">
        <v>5</v>
      </c>
      <c r="W24" s="111">
        <v>6</v>
      </c>
      <c r="X24" s="111">
        <v>5</v>
      </c>
      <c r="Y24" s="111">
        <v>5</v>
      </c>
      <c r="Z24" s="111">
        <v>5</v>
      </c>
      <c r="AA24" s="111">
        <v>82</v>
      </c>
      <c r="AB24" s="111">
        <v>76</v>
      </c>
      <c r="AC24" s="111">
        <v>80</v>
      </c>
      <c r="AD24" s="111">
        <v>80</v>
      </c>
      <c r="AE24" s="111">
        <v>70</v>
      </c>
      <c r="AF24" s="32">
        <v>4</v>
      </c>
      <c r="AG24" s="32">
        <v>4</v>
      </c>
      <c r="AH24" s="32">
        <v>4</v>
      </c>
      <c r="AI24" s="32">
        <v>5</v>
      </c>
      <c r="AJ24" s="32">
        <v>3</v>
      </c>
      <c r="AK24" s="32">
        <v>58</v>
      </c>
      <c r="AL24" s="108">
        <v>73</v>
      </c>
      <c r="AM24" s="108">
        <v>70</v>
      </c>
      <c r="AN24" s="108">
        <v>101</v>
      </c>
      <c r="AO24" s="108">
        <v>56</v>
      </c>
      <c r="AP24" s="171" t="s">
        <v>77</v>
      </c>
      <c r="AQ24" s="171" t="s">
        <v>77</v>
      </c>
      <c r="AR24" s="32">
        <v>1</v>
      </c>
      <c r="AS24" s="171" t="s">
        <v>77</v>
      </c>
      <c r="AT24" s="171" t="s">
        <v>77</v>
      </c>
      <c r="AU24" s="171" t="s">
        <v>77</v>
      </c>
      <c r="AV24" s="171" t="s">
        <v>77</v>
      </c>
      <c r="AW24" s="108">
        <v>12</v>
      </c>
      <c r="AX24" s="171" t="s">
        <v>77</v>
      </c>
      <c r="AY24" s="172" t="s">
        <v>77</v>
      </c>
    </row>
    <row r="25" spans="1:51" ht="15" customHeight="1">
      <c r="A25" s="36" t="s">
        <v>18</v>
      </c>
      <c r="B25" s="169">
        <v>1</v>
      </c>
      <c r="C25" s="169">
        <v>1</v>
      </c>
      <c r="D25" s="169">
        <v>1</v>
      </c>
      <c r="E25" s="169">
        <v>1</v>
      </c>
      <c r="F25" s="169">
        <v>1</v>
      </c>
      <c r="G25" s="170">
        <v>30</v>
      </c>
      <c r="H25" s="170">
        <v>22</v>
      </c>
      <c r="I25" s="170">
        <v>11</v>
      </c>
      <c r="J25" s="170">
        <v>9</v>
      </c>
      <c r="K25" s="170">
        <v>5</v>
      </c>
      <c r="L25" s="170">
        <v>5300</v>
      </c>
      <c r="M25" s="170">
        <v>4150</v>
      </c>
      <c r="N25" s="170">
        <v>1660</v>
      </c>
      <c r="O25" s="170">
        <v>5200</v>
      </c>
      <c r="P25" s="170">
        <v>320</v>
      </c>
      <c r="Q25" s="170">
        <v>224</v>
      </c>
      <c r="R25" s="170">
        <v>176</v>
      </c>
      <c r="S25" s="170">
        <v>70</v>
      </c>
      <c r="T25" s="170">
        <v>223</v>
      </c>
      <c r="U25" s="170">
        <v>14</v>
      </c>
      <c r="V25" s="111">
        <v>6</v>
      </c>
      <c r="W25" s="111">
        <v>6</v>
      </c>
      <c r="X25" s="111">
        <v>7</v>
      </c>
      <c r="Y25" s="111">
        <v>7</v>
      </c>
      <c r="Z25" s="111">
        <v>7</v>
      </c>
      <c r="AA25" s="111">
        <v>140</v>
      </c>
      <c r="AB25" s="111">
        <v>150</v>
      </c>
      <c r="AC25" s="111">
        <v>165</v>
      </c>
      <c r="AD25" s="111">
        <v>140</v>
      </c>
      <c r="AE25" s="111">
        <v>140</v>
      </c>
      <c r="AF25" s="32">
        <v>2</v>
      </c>
      <c r="AG25" s="32">
        <v>2</v>
      </c>
      <c r="AH25" s="171" t="s">
        <v>77</v>
      </c>
      <c r="AI25" s="171" t="s">
        <v>77</v>
      </c>
      <c r="AJ25" s="171" t="s">
        <v>77</v>
      </c>
      <c r="AK25" s="32">
        <v>40</v>
      </c>
      <c r="AL25" s="108">
        <v>30</v>
      </c>
      <c r="AM25" s="171" t="s">
        <v>77</v>
      </c>
      <c r="AN25" s="171" t="s">
        <v>77</v>
      </c>
      <c r="AO25" s="171" t="s">
        <v>77</v>
      </c>
      <c r="AP25" s="32">
        <v>1</v>
      </c>
      <c r="AQ25" s="32">
        <v>1</v>
      </c>
      <c r="AR25" s="32">
        <v>1</v>
      </c>
      <c r="AS25" s="32">
        <v>1</v>
      </c>
      <c r="AT25" s="32">
        <v>1</v>
      </c>
      <c r="AU25" s="32">
        <v>30</v>
      </c>
      <c r="AV25" s="108">
        <v>20</v>
      </c>
      <c r="AW25" s="108">
        <v>20</v>
      </c>
      <c r="AX25" s="108">
        <v>60</v>
      </c>
      <c r="AY25" s="108">
        <v>60</v>
      </c>
    </row>
    <row r="26" spans="1:51" ht="15" customHeight="1">
      <c r="A26" s="36" t="s">
        <v>19</v>
      </c>
      <c r="B26" s="169">
        <v>1</v>
      </c>
      <c r="C26" s="169">
        <v>1</v>
      </c>
      <c r="D26" s="169">
        <v>1</v>
      </c>
      <c r="E26" s="169">
        <v>1</v>
      </c>
      <c r="F26" s="169">
        <v>1</v>
      </c>
      <c r="G26" s="170">
        <v>68</v>
      </c>
      <c r="H26" s="170">
        <v>68</v>
      </c>
      <c r="I26" s="170">
        <v>64</v>
      </c>
      <c r="J26" s="170">
        <v>47</v>
      </c>
      <c r="K26" s="170">
        <v>9</v>
      </c>
      <c r="L26" s="170">
        <v>9200</v>
      </c>
      <c r="M26" s="170">
        <v>17270</v>
      </c>
      <c r="N26" s="170">
        <v>10800</v>
      </c>
      <c r="O26" s="170">
        <v>5500</v>
      </c>
      <c r="P26" s="170">
        <v>930</v>
      </c>
      <c r="Q26" s="170">
        <v>515</v>
      </c>
      <c r="R26" s="170">
        <v>965</v>
      </c>
      <c r="S26" s="170">
        <v>597</v>
      </c>
      <c r="T26" s="170">
        <v>303</v>
      </c>
      <c r="U26" s="170">
        <v>51</v>
      </c>
      <c r="V26" s="111">
        <v>6</v>
      </c>
      <c r="W26" s="111">
        <v>15</v>
      </c>
      <c r="X26" s="111">
        <v>13</v>
      </c>
      <c r="Y26" s="111">
        <v>13</v>
      </c>
      <c r="Z26" s="171" t="s">
        <v>77</v>
      </c>
      <c r="AA26" s="111">
        <v>185</v>
      </c>
      <c r="AB26" s="111">
        <v>203</v>
      </c>
      <c r="AC26" s="111">
        <v>151</v>
      </c>
      <c r="AD26" s="111">
        <v>151</v>
      </c>
      <c r="AE26" s="171" t="s">
        <v>77</v>
      </c>
      <c r="AF26" s="171" t="s">
        <v>77</v>
      </c>
      <c r="AG26" s="171" t="s">
        <v>77</v>
      </c>
      <c r="AH26" s="171" t="s">
        <v>77</v>
      </c>
      <c r="AI26" s="32">
        <v>5</v>
      </c>
      <c r="AJ26" s="171" t="s">
        <v>77</v>
      </c>
      <c r="AK26" s="171" t="s">
        <v>77</v>
      </c>
      <c r="AL26" s="171" t="s">
        <v>77</v>
      </c>
      <c r="AM26" s="171" t="s">
        <v>77</v>
      </c>
      <c r="AN26" s="108">
        <v>182</v>
      </c>
      <c r="AO26" s="171" t="s">
        <v>77</v>
      </c>
      <c r="AP26" s="171" t="s">
        <v>77</v>
      </c>
      <c r="AQ26" s="32">
        <v>1</v>
      </c>
      <c r="AR26" s="171" t="s">
        <v>77</v>
      </c>
      <c r="AS26" s="171" t="s">
        <v>77</v>
      </c>
      <c r="AT26" s="32">
        <v>3</v>
      </c>
      <c r="AU26" s="32" t="s">
        <v>77</v>
      </c>
      <c r="AV26" s="108">
        <v>20</v>
      </c>
      <c r="AW26" s="171" t="s">
        <v>77</v>
      </c>
      <c r="AX26" s="171" t="s">
        <v>77</v>
      </c>
      <c r="AY26" s="108">
        <v>44</v>
      </c>
    </row>
    <row r="27" spans="1:51" ht="15" customHeight="1">
      <c r="A27" s="36" t="s">
        <v>20</v>
      </c>
      <c r="B27" s="169">
        <v>1</v>
      </c>
      <c r="C27" s="169">
        <v>1</v>
      </c>
      <c r="D27" s="169">
        <v>1</v>
      </c>
      <c r="E27" s="169">
        <v>1</v>
      </c>
      <c r="F27" s="169">
        <v>1</v>
      </c>
      <c r="G27" s="170">
        <v>59</v>
      </c>
      <c r="H27" s="170">
        <v>76</v>
      </c>
      <c r="I27" s="170">
        <v>150</v>
      </c>
      <c r="J27" s="170">
        <v>110</v>
      </c>
      <c r="K27" s="170">
        <v>30</v>
      </c>
      <c r="L27" s="170">
        <v>9617</v>
      </c>
      <c r="M27" s="170">
        <v>9277</v>
      </c>
      <c r="N27" s="170">
        <v>7744</v>
      </c>
      <c r="O27" s="170">
        <v>5612</v>
      </c>
      <c r="P27" s="170">
        <v>888</v>
      </c>
      <c r="Q27" s="170">
        <v>1248</v>
      </c>
      <c r="R27" s="170">
        <v>1204</v>
      </c>
      <c r="S27" s="170">
        <v>1008</v>
      </c>
      <c r="T27" s="170">
        <v>731</v>
      </c>
      <c r="U27" s="170">
        <v>116</v>
      </c>
      <c r="V27" s="111">
        <v>8</v>
      </c>
      <c r="W27" s="111">
        <v>9</v>
      </c>
      <c r="X27" s="111">
        <v>8</v>
      </c>
      <c r="Y27" s="111">
        <v>10</v>
      </c>
      <c r="Z27" s="171" t="s">
        <v>77</v>
      </c>
      <c r="AA27" s="111">
        <v>129</v>
      </c>
      <c r="AB27" s="111">
        <v>150</v>
      </c>
      <c r="AC27" s="111">
        <v>92</v>
      </c>
      <c r="AD27" s="111">
        <v>311</v>
      </c>
      <c r="AE27" s="171" t="s">
        <v>77</v>
      </c>
      <c r="AF27" s="32">
        <v>23</v>
      </c>
      <c r="AG27" s="32">
        <v>27</v>
      </c>
      <c r="AH27" s="32">
        <v>36</v>
      </c>
      <c r="AI27" s="32">
        <v>22</v>
      </c>
      <c r="AJ27" s="32">
        <v>34</v>
      </c>
      <c r="AK27" s="32">
        <v>610</v>
      </c>
      <c r="AL27" s="108">
        <v>788</v>
      </c>
      <c r="AM27" s="108">
        <v>918</v>
      </c>
      <c r="AN27" s="108">
        <v>588</v>
      </c>
      <c r="AO27" s="108">
        <v>948</v>
      </c>
      <c r="AP27" s="171" t="s">
        <v>77</v>
      </c>
      <c r="AQ27" s="171" t="s">
        <v>77</v>
      </c>
      <c r="AR27" s="171" t="s">
        <v>77</v>
      </c>
      <c r="AS27" s="171" t="s">
        <v>77</v>
      </c>
      <c r="AT27" s="171" t="s">
        <v>77</v>
      </c>
      <c r="AU27" s="171" t="s">
        <v>77</v>
      </c>
      <c r="AV27" s="171" t="s">
        <v>77</v>
      </c>
      <c r="AW27" s="171" t="s">
        <v>77</v>
      </c>
      <c r="AX27" s="171" t="s">
        <v>77</v>
      </c>
      <c r="AY27" s="172" t="s">
        <v>77</v>
      </c>
    </row>
    <row r="28" spans="1:51" ht="15" customHeight="1">
      <c r="A28" s="36" t="s">
        <v>21</v>
      </c>
      <c r="B28" s="169">
        <v>1</v>
      </c>
      <c r="C28" s="169">
        <v>1</v>
      </c>
      <c r="D28" s="169">
        <v>1</v>
      </c>
      <c r="E28" s="169">
        <v>1</v>
      </c>
      <c r="F28" s="169">
        <v>1</v>
      </c>
      <c r="G28" s="170">
        <v>50</v>
      </c>
      <c r="H28" s="170">
        <v>51</v>
      </c>
      <c r="I28" s="170">
        <v>50</v>
      </c>
      <c r="J28" s="170">
        <v>51</v>
      </c>
      <c r="K28" s="170">
        <v>8</v>
      </c>
      <c r="L28" s="170">
        <v>1300</v>
      </c>
      <c r="M28" s="170">
        <v>7950</v>
      </c>
      <c r="N28" s="170">
        <v>7920</v>
      </c>
      <c r="O28" s="170">
        <v>7980</v>
      </c>
      <c r="P28" s="170">
        <v>200</v>
      </c>
      <c r="Q28" s="170">
        <v>159</v>
      </c>
      <c r="R28" s="170">
        <v>963</v>
      </c>
      <c r="S28" s="170">
        <v>944</v>
      </c>
      <c r="T28" s="170">
        <v>934</v>
      </c>
      <c r="U28" s="170">
        <v>23</v>
      </c>
      <c r="V28" s="111">
        <v>9</v>
      </c>
      <c r="W28" s="111">
        <v>9</v>
      </c>
      <c r="X28" s="111">
        <v>10</v>
      </c>
      <c r="Y28" s="111">
        <v>10</v>
      </c>
      <c r="Z28" s="111">
        <v>3</v>
      </c>
      <c r="AA28" s="111">
        <v>186</v>
      </c>
      <c r="AB28" s="111">
        <v>186</v>
      </c>
      <c r="AC28" s="111">
        <v>194</v>
      </c>
      <c r="AD28" s="111">
        <v>198</v>
      </c>
      <c r="AE28" s="111">
        <v>100</v>
      </c>
      <c r="AF28" s="32">
        <v>10</v>
      </c>
      <c r="AG28" s="32">
        <v>10</v>
      </c>
      <c r="AH28" s="32">
        <v>12</v>
      </c>
      <c r="AI28" s="32">
        <v>11</v>
      </c>
      <c r="AJ28" s="32">
        <v>7</v>
      </c>
      <c r="AK28" s="32">
        <v>180</v>
      </c>
      <c r="AL28" s="108">
        <v>180</v>
      </c>
      <c r="AM28" s="108">
        <v>175</v>
      </c>
      <c r="AN28" s="108">
        <v>189</v>
      </c>
      <c r="AO28" s="108">
        <v>115</v>
      </c>
      <c r="AP28" s="32">
        <v>5</v>
      </c>
      <c r="AQ28" s="32">
        <v>5</v>
      </c>
      <c r="AR28" s="32">
        <v>5</v>
      </c>
      <c r="AS28" s="32">
        <v>5</v>
      </c>
      <c r="AT28" s="32">
        <v>5</v>
      </c>
      <c r="AU28" s="32">
        <v>160</v>
      </c>
      <c r="AV28" s="108">
        <v>160</v>
      </c>
      <c r="AW28" s="108">
        <v>180</v>
      </c>
      <c r="AX28" s="108">
        <v>190</v>
      </c>
      <c r="AY28" s="108">
        <v>70</v>
      </c>
    </row>
    <row r="29" spans="1:51" ht="15" customHeight="1">
      <c r="A29" s="36" t="s">
        <v>22</v>
      </c>
      <c r="B29" s="171" t="s">
        <v>77</v>
      </c>
      <c r="C29" s="169">
        <v>1</v>
      </c>
      <c r="D29" s="169">
        <v>1</v>
      </c>
      <c r="E29" s="169">
        <v>1</v>
      </c>
      <c r="F29" s="169">
        <v>1</v>
      </c>
      <c r="G29" s="173" t="s">
        <v>77</v>
      </c>
      <c r="H29" s="170">
        <v>37</v>
      </c>
      <c r="I29" s="170">
        <v>23</v>
      </c>
      <c r="J29" s="170">
        <v>18</v>
      </c>
      <c r="K29" s="170">
        <v>25</v>
      </c>
      <c r="L29" s="173" t="s">
        <v>77</v>
      </c>
      <c r="M29" s="170">
        <v>3740</v>
      </c>
      <c r="N29" s="170">
        <v>1898</v>
      </c>
      <c r="O29" s="170">
        <v>1710</v>
      </c>
      <c r="P29" s="170">
        <v>1720</v>
      </c>
      <c r="Q29" s="171" t="s">
        <v>77</v>
      </c>
      <c r="R29" s="170">
        <v>777</v>
      </c>
      <c r="S29" s="170">
        <v>387</v>
      </c>
      <c r="T29" s="170">
        <v>342</v>
      </c>
      <c r="U29" s="170">
        <v>336</v>
      </c>
      <c r="V29" s="171" t="s">
        <v>77</v>
      </c>
      <c r="W29" s="111">
        <v>6</v>
      </c>
      <c r="X29" s="111">
        <v>4</v>
      </c>
      <c r="Y29" s="111">
        <v>4</v>
      </c>
      <c r="Z29" s="111">
        <v>3</v>
      </c>
      <c r="AA29" s="171" t="s">
        <v>77</v>
      </c>
      <c r="AB29" s="111">
        <v>87</v>
      </c>
      <c r="AC29" s="111">
        <v>70</v>
      </c>
      <c r="AD29" s="111">
        <v>70</v>
      </c>
      <c r="AE29" s="111">
        <v>43</v>
      </c>
      <c r="AF29" s="32" t="s">
        <v>77</v>
      </c>
      <c r="AG29" s="32">
        <v>17</v>
      </c>
      <c r="AH29" s="32">
        <v>15</v>
      </c>
      <c r="AI29" s="32">
        <v>24</v>
      </c>
      <c r="AJ29" s="32">
        <v>16</v>
      </c>
      <c r="AK29" s="171" t="s">
        <v>77</v>
      </c>
      <c r="AL29" s="108">
        <v>235</v>
      </c>
      <c r="AM29" s="108">
        <v>271</v>
      </c>
      <c r="AN29" s="108">
        <v>235</v>
      </c>
      <c r="AO29" s="108">
        <v>104</v>
      </c>
      <c r="AP29" s="171" t="s">
        <v>77</v>
      </c>
      <c r="AQ29" s="32">
        <v>2</v>
      </c>
      <c r="AR29" s="171" t="s">
        <v>77</v>
      </c>
      <c r="AS29" s="171" t="s">
        <v>77</v>
      </c>
      <c r="AT29" s="32">
        <v>17</v>
      </c>
      <c r="AU29" s="171" t="s">
        <v>77</v>
      </c>
      <c r="AV29" s="108">
        <v>50</v>
      </c>
      <c r="AW29" s="171" t="s">
        <v>77</v>
      </c>
      <c r="AX29" s="171" t="s">
        <v>77</v>
      </c>
      <c r="AY29" s="108">
        <v>133</v>
      </c>
    </row>
    <row r="30" spans="1:51" ht="15" customHeight="1">
      <c r="A30" s="36" t="s">
        <v>23</v>
      </c>
      <c r="B30" s="169">
        <v>1</v>
      </c>
      <c r="C30" s="169">
        <v>1</v>
      </c>
      <c r="D30" s="169">
        <v>1</v>
      </c>
      <c r="E30" s="169">
        <v>1</v>
      </c>
      <c r="F30" s="169">
        <v>1</v>
      </c>
      <c r="G30" s="170">
        <v>47</v>
      </c>
      <c r="H30" s="170">
        <v>54</v>
      </c>
      <c r="I30" s="170">
        <v>64</v>
      </c>
      <c r="J30" s="170">
        <v>74</v>
      </c>
      <c r="K30" s="170">
        <v>35</v>
      </c>
      <c r="L30" s="170">
        <v>4949</v>
      </c>
      <c r="M30" s="170">
        <v>4878</v>
      </c>
      <c r="N30" s="170">
        <v>4170</v>
      </c>
      <c r="O30" s="170">
        <v>4946</v>
      </c>
      <c r="P30" s="170">
        <v>1115</v>
      </c>
      <c r="Q30" s="170">
        <v>250</v>
      </c>
      <c r="R30" s="170">
        <v>247</v>
      </c>
      <c r="S30" s="170">
        <v>213</v>
      </c>
      <c r="T30" s="170">
        <v>255</v>
      </c>
      <c r="U30" s="170">
        <v>58</v>
      </c>
      <c r="V30" s="111">
        <v>4</v>
      </c>
      <c r="W30" s="111">
        <v>7</v>
      </c>
      <c r="X30" s="111">
        <v>8</v>
      </c>
      <c r="Y30" s="111">
        <v>4</v>
      </c>
      <c r="Z30" s="111">
        <v>4</v>
      </c>
      <c r="AA30" s="111">
        <v>76</v>
      </c>
      <c r="AB30" s="111">
        <v>112</v>
      </c>
      <c r="AC30" s="111">
        <v>156</v>
      </c>
      <c r="AD30" s="111">
        <v>57</v>
      </c>
      <c r="AE30" s="111">
        <v>56</v>
      </c>
      <c r="AF30" s="32">
        <v>5</v>
      </c>
      <c r="AG30" s="32">
        <v>4</v>
      </c>
      <c r="AH30" s="32">
        <v>8</v>
      </c>
      <c r="AI30" s="32">
        <v>9</v>
      </c>
      <c r="AJ30" s="32">
        <v>8</v>
      </c>
      <c r="AK30" s="32">
        <v>95</v>
      </c>
      <c r="AL30" s="108">
        <v>91</v>
      </c>
      <c r="AM30" s="108">
        <v>183</v>
      </c>
      <c r="AN30" s="108">
        <v>168</v>
      </c>
      <c r="AO30" s="108">
        <v>136</v>
      </c>
      <c r="AP30" s="171" t="s">
        <v>77</v>
      </c>
      <c r="AQ30" s="171" t="s">
        <v>77</v>
      </c>
      <c r="AR30" s="171" t="s">
        <v>77</v>
      </c>
      <c r="AS30" s="171" t="s">
        <v>77</v>
      </c>
      <c r="AT30" s="171" t="s">
        <v>77</v>
      </c>
      <c r="AU30" s="171" t="s">
        <v>77</v>
      </c>
      <c r="AV30" s="171" t="s">
        <v>77</v>
      </c>
      <c r="AW30" s="171" t="s">
        <v>77</v>
      </c>
      <c r="AX30" s="171" t="s">
        <v>77</v>
      </c>
      <c r="AY30" s="172" t="s">
        <v>77</v>
      </c>
    </row>
    <row r="31" spans="1:51" ht="15" customHeight="1">
      <c r="A31" s="36" t="s">
        <v>24</v>
      </c>
      <c r="B31" s="169">
        <v>1</v>
      </c>
      <c r="C31" s="169">
        <v>1</v>
      </c>
      <c r="D31" s="169">
        <v>1</v>
      </c>
      <c r="E31" s="169">
        <v>1</v>
      </c>
      <c r="F31" s="169">
        <v>1</v>
      </c>
      <c r="G31" s="170">
        <v>50</v>
      </c>
      <c r="H31" s="170">
        <v>75</v>
      </c>
      <c r="I31" s="170">
        <v>132</v>
      </c>
      <c r="J31" s="170">
        <v>45</v>
      </c>
      <c r="K31" s="170">
        <v>16</v>
      </c>
      <c r="L31" s="170">
        <v>3605</v>
      </c>
      <c r="M31" s="170">
        <v>4030</v>
      </c>
      <c r="N31" s="170">
        <v>5800</v>
      </c>
      <c r="O31" s="170">
        <v>5250</v>
      </c>
      <c r="P31" s="170">
        <v>476</v>
      </c>
      <c r="Q31" s="170">
        <v>523</v>
      </c>
      <c r="R31" s="170">
        <v>579</v>
      </c>
      <c r="S31" s="170">
        <v>832</v>
      </c>
      <c r="T31" s="170">
        <v>750</v>
      </c>
      <c r="U31" s="170">
        <v>68</v>
      </c>
      <c r="V31" s="111">
        <v>14</v>
      </c>
      <c r="W31" s="111">
        <v>16</v>
      </c>
      <c r="X31" s="111">
        <v>15</v>
      </c>
      <c r="Y31" s="111">
        <v>15</v>
      </c>
      <c r="Z31" s="111">
        <v>15</v>
      </c>
      <c r="AA31" s="111">
        <v>103</v>
      </c>
      <c r="AB31" s="111">
        <v>115</v>
      </c>
      <c r="AC31" s="111">
        <v>94</v>
      </c>
      <c r="AD31" s="111">
        <v>142</v>
      </c>
      <c r="AE31" s="111">
        <v>135</v>
      </c>
      <c r="AF31" s="32">
        <v>18</v>
      </c>
      <c r="AG31" s="32">
        <v>18</v>
      </c>
      <c r="AH31" s="32">
        <v>18</v>
      </c>
      <c r="AI31" s="32">
        <v>18</v>
      </c>
      <c r="AJ31" s="32">
        <v>17</v>
      </c>
      <c r="AK31" s="32">
        <v>335</v>
      </c>
      <c r="AL31" s="108">
        <v>315</v>
      </c>
      <c r="AM31" s="108">
        <v>316</v>
      </c>
      <c r="AN31" s="108">
        <v>340</v>
      </c>
      <c r="AO31" s="108">
        <v>350</v>
      </c>
      <c r="AP31" s="171" t="s">
        <v>77</v>
      </c>
      <c r="AQ31" s="171" t="s">
        <v>77</v>
      </c>
      <c r="AR31" s="171" t="s">
        <v>77</v>
      </c>
      <c r="AS31" s="171" t="s">
        <v>77</v>
      </c>
      <c r="AT31" s="171" t="s">
        <v>77</v>
      </c>
      <c r="AU31" s="171" t="s">
        <v>77</v>
      </c>
      <c r="AV31" s="171" t="s">
        <v>77</v>
      </c>
      <c r="AW31" s="171" t="s">
        <v>77</v>
      </c>
      <c r="AX31" s="171" t="s">
        <v>77</v>
      </c>
      <c r="AY31" s="172" t="s">
        <v>77</v>
      </c>
    </row>
    <row r="32" spans="1:51" ht="15" customHeight="1">
      <c r="A32" s="36" t="s">
        <v>25</v>
      </c>
      <c r="B32" s="169">
        <v>4</v>
      </c>
      <c r="C32" s="169">
        <v>4</v>
      </c>
      <c r="D32" s="169">
        <v>4</v>
      </c>
      <c r="E32" s="169">
        <v>4</v>
      </c>
      <c r="F32" s="169">
        <v>4</v>
      </c>
      <c r="G32" s="170">
        <v>264</v>
      </c>
      <c r="H32" s="170">
        <v>312</v>
      </c>
      <c r="I32" s="170">
        <v>298</v>
      </c>
      <c r="J32" s="170">
        <v>242</v>
      </c>
      <c r="K32" s="170">
        <v>123</v>
      </c>
      <c r="L32" s="170">
        <v>17496</v>
      </c>
      <c r="M32" s="170">
        <v>33427</v>
      </c>
      <c r="N32" s="170">
        <v>33981</v>
      </c>
      <c r="O32" s="170">
        <v>20110</v>
      </c>
      <c r="P32" s="170">
        <v>7216</v>
      </c>
      <c r="Q32" s="170">
        <v>263</v>
      </c>
      <c r="R32" s="170">
        <v>507</v>
      </c>
      <c r="S32" s="170">
        <v>518</v>
      </c>
      <c r="T32" s="170">
        <v>309</v>
      </c>
      <c r="U32" s="170">
        <v>112</v>
      </c>
      <c r="V32" s="111">
        <v>25</v>
      </c>
      <c r="W32" s="111">
        <v>29</v>
      </c>
      <c r="X32" s="111">
        <v>27</v>
      </c>
      <c r="Y32" s="111">
        <v>15</v>
      </c>
      <c r="Z32" s="111">
        <v>17</v>
      </c>
      <c r="AA32" s="111">
        <v>440</v>
      </c>
      <c r="AB32" s="111">
        <v>356</v>
      </c>
      <c r="AC32" s="111">
        <v>317</v>
      </c>
      <c r="AD32" s="111">
        <v>250</v>
      </c>
      <c r="AE32" s="111">
        <v>131</v>
      </c>
      <c r="AF32" s="32">
        <v>28</v>
      </c>
      <c r="AG32" s="32">
        <v>46</v>
      </c>
      <c r="AH32" s="32">
        <v>42</v>
      </c>
      <c r="AI32" s="32">
        <v>44</v>
      </c>
      <c r="AJ32" s="32">
        <v>40</v>
      </c>
      <c r="AK32" s="32">
        <v>938</v>
      </c>
      <c r="AL32" s="108">
        <v>1115</v>
      </c>
      <c r="AM32" s="108">
        <v>1025</v>
      </c>
      <c r="AN32" s="108">
        <v>904</v>
      </c>
      <c r="AO32" s="108">
        <v>687</v>
      </c>
      <c r="AP32" s="171" t="s">
        <v>77</v>
      </c>
      <c r="AQ32" s="171" t="s">
        <v>77</v>
      </c>
      <c r="AR32" s="171" t="s">
        <v>77</v>
      </c>
      <c r="AS32" s="171" t="s">
        <v>77</v>
      </c>
      <c r="AT32" s="32">
        <v>4</v>
      </c>
      <c r="AU32" s="171" t="s">
        <v>77</v>
      </c>
      <c r="AV32" s="171" t="s">
        <v>77</v>
      </c>
      <c r="AW32" s="171" t="s">
        <v>77</v>
      </c>
      <c r="AX32" s="171" t="s">
        <v>77</v>
      </c>
      <c r="AY32" s="108">
        <v>32</v>
      </c>
    </row>
    <row r="33" spans="1:51" ht="15" customHeight="1">
      <c r="A33" s="36" t="s">
        <v>26</v>
      </c>
      <c r="B33" s="171" t="s">
        <v>77</v>
      </c>
      <c r="C33" s="171" t="s">
        <v>77</v>
      </c>
      <c r="D33" s="169">
        <v>1</v>
      </c>
      <c r="E33" s="169">
        <v>1</v>
      </c>
      <c r="F33" s="169">
        <v>1</v>
      </c>
      <c r="G33" s="171" t="s">
        <v>77</v>
      </c>
      <c r="H33" s="171" t="s">
        <v>77</v>
      </c>
      <c r="I33" s="171" t="s">
        <v>77</v>
      </c>
      <c r="J33" s="170">
        <v>12</v>
      </c>
      <c r="K33" s="170">
        <v>15</v>
      </c>
      <c r="L33" s="171" t="s">
        <v>77</v>
      </c>
      <c r="M33" s="171" t="s">
        <v>77</v>
      </c>
      <c r="N33" s="171" t="s">
        <v>77</v>
      </c>
      <c r="O33" s="170">
        <v>1040</v>
      </c>
      <c r="P33" s="170">
        <v>610</v>
      </c>
      <c r="Q33" s="171" t="s">
        <v>77</v>
      </c>
      <c r="R33" s="171" t="s">
        <v>77</v>
      </c>
      <c r="S33" s="171" t="s">
        <v>77</v>
      </c>
      <c r="T33" s="170">
        <v>138</v>
      </c>
      <c r="U33" s="170">
        <v>79</v>
      </c>
      <c r="V33" s="171" t="s">
        <v>77</v>
      </c>
      <c r="W33" s="171" t="s">
        <v>77</v>
      </c>
      <c r="X33" s="111">
        <v>3</v>
      </c>
      <c r="Y33" s="111">
        <v>6</v>
      </c>
      <c r="Z33" s="111">
        <v>6</v>
      </c>
      <c r="AA33" s="171" t="s">
        <v>77</v>
      </c>
      <c r="AB33" s="171" t="s">
        <v>77</v>
      </c>
      <c r="AC33" s="111">
        <v>100</v>
      </c>
      <c r="AD33" s="111">
        <v>145</v>
      </c>
      <c r="AE33" s="111">
        <v>145</v>
      </c>
      <c r="AF33" s="171" t="s">
        <v>77</v>
      </c>
      <c r="AG33" s="171" t="s">
        <v>77</v>
      </c>
      <c r="AH33" s="171" t="s">
        <v>77</v>
      </c>
      <c r="AI33" s="171" t="s">
        <v>77</v>
      </c>
      <c r="AJ33" s="171" t="s">
        <v>77</v>
      </c>
      <c r="AK33" s="171" t="s">
        <v>77</v>
      </c>
      <c r="AL33" s="171" t="s">
        <v>77</v>
      </c>
      <c r="AM33" s="171" t="s">
        <v>77</v>
      </c>
      <c r="AN33" s="171" t="s">
        <v>77</v>
      </c>
      <c r="AO33" s="171" t="s">
        <v>77</v>
      </c>
      <c r="AP33" s="171" t="s">
        <v>77</v>
      </c>
      <c r="AQ33" s="171" t="s">
        <v>77</v>
      </c>
      <c r="AR33" s="171" t="s">
        <v>77</v>
      </c>
      <c r="AS33" s="32">
        <v>5</v>
      </c>
      <c r="AT33" s="32">
        <v>5</v>
      </c>
      <c r="AU33" s="171" t="s">
        <v>77</v>
      </c>
      <c r="AV33" s="171" t="s">
        <v>77</v>
      </c>
      <c r="AW33" s="171" t="s">
        <v>77</v>
      </c>
      <c r="AX33" s="108">
        <v>80</v>
      </c>
      <c r="AY33" s="108">
        <v>80</v>
      </c>
    </row>
    <row r="34" spans="1:51" ht="15" customHeight="1">
      <c r="A34" s="36" t="s">
        <v>27</v>
      </c>
      <c r="B34" s="171" t="s">
        <v>77</v>
      </c>
      <c r="C34" s="171" t="s">
        <v>77</v>
      </c>
      <c r="D34" s="171" t="s">
        <v>77</v>
      </c>
      <c r="E34" s="171" t="s">
        <v>77</v>
      </c>
      <c r="F34" s="171" t="s">
        <v>77</v>
      </c>
      <c r="G34" s="171" t="s">
        <v>77</v>
      </c>
      <c r="H34" s="171" t="s">
        <v>77</v>
      </c>
      <c r="I34" s="171" t="s">
        <v>77</v>
      </c>
      <c r="J34" s="171" t="s">
        <v>77</v>
      </c>
      <c r="K34" s="171" t="s">
        <v>77</v>
      </c>
      <c r="L34" s="171" t="s">
        <v>77</v>
      </c>
      <c r="M34" s="171" t="s">
        <v>77</v>
      </c>
      <c r="N34" s="171" t="s">
        <v>77</v>
      </c>
      <c r="O34" s="171" t="s">
        <v>77</v>
      </c>
      <c r="P34" s="171" t="s">
        <v>77</v>
      </c>
      <c r="Q34" s="171" t="s">
        <v>77</v>
      </c>
      <c r="R34" s="171" t="s">
        <v>77</v>
      </c>
      <c r="S34" s="171" t="s">
        <v>77</v>
      </c>
      <c r="T34" s="171" t="s">
        <v>77</v>
      </c>
      <c r="U34" s="171" t="s">
        <v>77</v>
      </c>
      <c r="V34" s="171" t="s">
        <v>77</v>
      </c>
      <c r="W34" s="171" t="s">
        <v>77</v>
      </c>
      <c r="X34" s="171" t="s">
        <v>77</v>
      </c>
      <c r="Y34" s="171" t="s">
        <v>77</v>
      </c>
      <c r="Z34" s="171" t="s">
        <v>77</v>
      </c>
      <c r="AA34" s="171" t="s">
        <v>77</v>
      </c>
      <c r="AB34" s="171" t="s">
        <v>77</v>
      </c>
      <c r="AC34" s="171" t="s">
        <v>77</v>
      </c>
      <c r="AD34" s="171" t="s">
        <v>77</v>
      </c>
      <c r="AE34" s="171" t="s">
        <v>77</v>
      </c>
      <c r="AF34" s="171" t="s">
        <v>77</v>
      </c>
      <c r="AG34" s="171" t="s">
        <v>77</v>
      </c>
      <c r="AH34" s="171" t="s">
        <v>77</v>
      </c>
      <c r="AI34" s="171" t="s">
        <v>77</v>
      </c>
      <c r="AJ34" s="171" t="s">
        <v>77</v>
      </c>
      <c r="AK34" s="171" t="s">
        <v>77</v>
      </c>
      <c r="AL34" s="171" t="s">
        <v>77</v>
      </c>
      <c r="AM34" s="171" t="s">
        <v>77</v>
      </c>
      <c r="AN34" s="171" t="s">
        <v>77</v>
      </c>
      <c r="AO34" s="171" t="s">
        <v>77</v>
      </c>
      <c r="AP34" s="171" t="s">
        <v>77</v>
      </c>
      <c r="AQ34" s="171" t="s">
        <v>77</v>
      </c>
      <c r="AR34" s="171" t="s">
        <v>77</v>
      </c>
      <c r="AS34" s="171" t="s">
        <v>77</v>
      </c>
      <c r="AT34" s="171" t="s">
        <v>77</v>
      </c>
      <c r="AU34" s="171" t="s">
        <v>77</v>
      </c>
      <c r="AV34" s="171" t="s">
        <v>77</v>
      </c>
      <c r="AW34" s="171" t="s">
        <v>77</v>
      </c>
      <c r="AX34" s="171" t="s">
        <v>77</v>
      </c>
      <c r="AY34" s="172" t="s">
        <v>77</v>
      </c>
    </row>
    <row r="35" spans="1:51" ht="15" customHeight="1">
      <c r="A35" s="36" t="s">
        <v>28</v>
      </c>
      <c r="B35" s="171" t="s">
        <v>77</v>
      </c>
      <c r="C35" s="171" t="s">
        <v>77</v>
      </c>
      <c r="D35" s="171" t="s">
        <v>77</v>
      </c>
      <c r="E35" s="171" t="s">
        <v>77</v>
      </c>
      <c r="F35" s="171" t="s">
        <v>77</v>
      </c>
      <c r="G35" s="171" t="s">
        <v>77</v>
      </c>
      <c r="H35" s="171" t="s">
        <v>77</v>
      </c>
      <c r="I35" s="171" t="s">
        <v>77</v>
      </c>
      <c r="J35" s="171" t="s">
        <v>77</v>
      </c>
      <c r="K35" s="171" t="s">
        <v>77</v>
      </c>
      <c r="L35" s="171" t="s">
        <v>77</v>
      </c>
      <c r="M35" s="171" t="s">
        <v>77</v>
      </c>
      <c r="N35" s="171" t="s">
        <v>77</v>
      </c>
      <c r="O35" s="171" t="s">
        <v>77</v>
      </c>
      <c r="P35" s="171" t="s">
        <v>77</v>
      </c>
      <c r="Q35" s="171" t="s">
        <v>77</v>
      </c>
      <c r="R35" s="171" t="s">
        <v>77</v>
      </c>
      <c r="S35" s="171" t="s">
        <v>77</v>
      </c>
      <c r="T35" s="171" t="s">
        <v>77</v>
      </c>
      <c r="U35" s="171" t="s">
        <v>77</v>
      </c>
      <c r="V35" s="171" t="s">
        <v>77</v>
      </c>
      <c r="W35" s="171" t="s">
        <v>77</v>
      </c>
      <c r="X35" s="171" t="s">
        <v>77</v>
      </c>
      <c r="Y35" s="171" t="s">
        <v>77</v>
      </c>
      <c r="Z35" s="171" t="s">
        <v>77</v>
      </c>
      <c r="AA35" s="171" t="s">
        <v>77</v>
      </c>
      <c r="AB35" s="171" t="s">
        <v>77</v>
      </c>
      <c r="AC35" s="171" t="s">
        <v>77</v>
      </c>
      <c r="AD35" s="171" t="s">
        <v>77</v>
      </c>
      <c r="AE35" s="171" t="s">
        <v>77</v>
      </c>
      <c r="AF35" s="171" t="s">
        <v>77</v>
      </c>
      <c r="AG35" s="171" t="s">
        <v>77</v>
      </c>
      <c r="AH35" s="171" t="s">
        <v>77</v>
      </c>
      <c r="AI35" s="171" t="s">
        <v>77</v>
      </c>
      <c r="AJ35" s="171" t="s">
        <v>77</v>
      </c>
      <c r="AK35" s="171" t="s">
        <v>77</v>
      </c>
      <c r="AL35" s="171" t="s">
        <v>77</v>
      </c>
      <c r="AM35" s="171" t="s">
        <v>77</v>
      </c>
      <c r="AN35" s="171" t="s">
        <v>77</v>
      </c>
      <c r="AO35" s="171" t="s">
        <v>77</v>
      </c>
      <c r="AP35" s="171" t="s">
        <v>77</v>
      </c>
      <c r="AQ35" s="171" t="s">
        <v>77</v>
      </c>
      <c r="AR35" s="171" t="s">
        <v>77</v>
      </c>
      <c r="AS35" s="171" t="s">
        <v>77</v>
      </c>
      <c r="AT35" s="171" t="s">
        <v>77</v>
      </c>
      <c r="AU35" s="171" t="s">
        <v>77</v>
      </c>
      <c r="AV35" s="171" t="s">
        <v>77</v>
      </c>
      <c r="AW35" s="171" t="s">
        <v>77</v>
      </c>
      <c r="AX35" s="171" t="s">
        <v>77</v>
      </c>
      <c r="AY35" s="172" t="s">
        <v>77</v>
      </c>
    </row>
    <row r="36" spans="1:51" ht="15" customHeight="1">
      <c r="A36" s="36" t="s">
        <v>29</v>
      </c>
      <c r="B36" s="169">
        <v>1</v>
      </c>
      <c r="C36" s="169">
        <v>1</v>
      </c>
      <c r="D36" s="169">
        <v>1</v>
      </c>
      <c r="E36" s="169">
        <v>1</v>
      </c>
      <c r="F36" s="169">
        <v>1</v>
      </c>
      <c r="G36" s="170">
        <v>45</v>
      </c>
      <c r="H36" s="170">
        <v>91</v>
      </c>
      <c r="I36" s="170">
        <v>91</v>
      </c>
      <c r="J36" s="170">
        <v>35</v>
      </c>
      <c r="K36" s="171" t="s">
        <v>77</v>
      </c>
      <c r="L36" s="170">
        <v>8270</v>
      </c>
      <c r="M36" s="170">
        <v>10210</v>
      </c>
      <c r="N36" s="170">
        <v>10210</v>
      </c>
      <c r="O36" s="170">
        <v>9310</v>
      </c>
      <c r="P36" s="171" t="s">
        <v>77</v>
      </c>
      <c r="Q36" s="170">
        <v>821</v>
      </c>
      <c r="R36" s="170">
        <v>1005</v>
      </c>
      <c r="S36" s="170">
        <v>998</v>
      </c>
      <c r="T36" s="170">
        <v>897</v>
      </c>
      <c r="U36" s="171" t="s">
        <v>77</v>
      </c>
      <c r="V36" s="111">
        <v>8</v>
      </c>
      <c r="W36" s="111">
        <v>7</v>
      </c>
      <c r="X36" s="111">
        <v>7</v>
      </c>
      <c r="Y36" s="111">
        <v>7</v>
      </c>
      <c r="Z36" s="171" t="s">
        <v>77</v>
      </c>
      <c r="AA36" s="111">
        <v>151</v>
      </c>
      <c r="AB36" s="111">
        <v>156</v>
      </c>
      <c r="AC36" s="111">
        <v>158</v>
      </c>
      <c r="AD36" s="111">
        <v>158</v>
      </c>
      <c r="AE36" s="171" t="s">
        <v>77</v>
      </c>
      <c r="AF36" s="32">
        <v>5</v>
      </c>
      <c r="AG36" s="32">
        <v>9</v>
      </c>
      <c r="AH36" s="32">
        <v>9</v>
      </c>
      <c r="AI36" s="32">
        <v>5</v>
      </c>
      <c r="AJ36" s="171" t="s">
        <v>77</v>
      </c>
      <c r="AK36" s="32">
        <v>81</v>
      </c>
      <c r="AL36" s="108">
        <v>155</v>
      </c>
      <c r="AM36" s="108">
        <v>155</v>
      </c>
      <c r="AN36" s="108">
        <v>145</v>
      </c>
      <c r="AO36" s="171" t="s">
        <v>77</v>
      </c>
      <c r="AP36" s="32">
        <v>3</v>
      </c>
      <c r="AQ36" s="171" t="s">
        <v>77</v>
      </c>
      <c r="AR36" s="171" t="s">
        <v>77</v>
      </c>
      <c r="AS36" s="171" t="s">
        <v>77</v>
      </c>
      <c r="AT36" s="171" t="s">
        <v>77</v>
      </c>
      <c r="AU36" s="32">
        <v>45</v>
      </c>
      <c r="AV36" s="171" t="s">
        <v>77</v>
      </c>
      <c r="AW36" s="171" t="s">
        <v>77</v>
      </c>
      <c r="AX36" s="171" t="s">
        <v>77</v>
      </c>
      <c r="AY36" s="172" t="s">
        <v>77</v>
      </c>
    </row>
    <row r="37" spans="1:51" ht="15" customHeight="1">
      <c r="A37" s="36" t="s">
        <v>30</v>
      </c>
      <c r="B37" s="169">
        <v>2</v>
      </c>
      <c r="C37" s="169">
        <v>2</v>
      </c>
      <c r="D37" s="169">
        <v>2</v>
      </c>
      <c r="E37" s="169">
        <v>3</v>
      </c>
      <c r="F37" s="169">
        <v>3</v>
      </c>
      <c r="G37" s="170">
        <v>186</v>
      </c>
      <c r="H37" s="170">
        <v>192</v>
      </c>
      <c r="I37" s="170">
        <v>196</v>
      </c>
      <c r="J37" s="170">
        <v>190</v>
      </c>
      <c r="K37" s="170">
        <v>144</v>
      </c>
      <c r="L37" s="170">
        <v>26270</v>
      </c>
      <c r="M37" s="170">
        <v>25911</v>
      </c>
      <c r="N37" s="170">
        <v>25724</v>
      </c>
      <c r="O37" s="170">
        <v>25994</v>
      </c>
      <c r="P37" s="170">
        <v>5315</v>
      </c>
      <c r="Q37" s="170">
        <v>2110</v>
      </c>
      <c r="R37" s="170">
        <v>2077</v>
      </c>
      <c r="S37" s="170">
        <v>2040</v>
      </c>
      <c r="T37" s="170">
        <v>2055</v>
      </c>
      <c r="U37" s="170">
        <v>417</v>
      </c>
      <c r="V37" s="111">
        <v>9</v>
      </c>
      <c r="W37" s="111">
        <v>12</v>
      </c>
      <c r="X37" s="111">
        <v>12</v>
      </c>
      <c r="Y37" s="111">
        <v>13</v>
      </c>
      <c r="Z37" s="111">
        <v>10</v>
      </c>
      <c r="AA37" s="111">
        <v>341</v>
      </c>
      <c r="AB37" s="111">
        <v>335</v>
      </c>
      <c r="AC37" s="111">
        <v>365</v>
      </c>
      <c r="AD37" s="111">
        <v>346</v>
      </c>
      <c r="AE37" s="111">
        <v>268</v>
      </c>
      <c r="AF37" s="32">
        <v>6</v>
      </c>
      <c r="AG37" s="32">
        <v>4</v>
      </c>
      <c r="AH37" s="32">
        <v>5</v>
      </c>
      <c r="AI37" s="32">
        <v>11</v>
      </c>
      <c r="AJ37" s="32">
        <v>9</v>
      </c>
      <c r="AK37" s="32">
        <v>306</v>
      </c>
      <c r="AL37" s="108">
        <v>275</v>
      </c>
      <c r="AM37" s="108">
        <v>285</v>
      </c>
      <c r="AN37" s="108">
        <v>322</v>
      </c>
      <c r="AO37" s="108">
        <v>339</v>
      </c>
      <c r="AP37" s="32">
        <v>2</v>
      </c>
      <c r="AQ37" s="32">
        <v>1</v>
      </c>
      <c r="AR37" s="32">
        <v>1</v>
      </c>
      <c r="AS37" s="32">
        <v>1</v>
      </c>
      <c r="AT37" s="32">
        <v>3</v>
      </c>
      <c r="AU37" s="32">
        <v>27</v>
      </c>
      <c r="AV37" s="108">
        <v>7</v>
      </c>
      <c r="AW37" s="108">
        <v>6</v>
      </c>
      <c r="AX37" s="108">
        <v>6</v>
      </c>
      <c r="AY37" s="108">
        <v>21</v>
      </c>
    </row>
    <row r="38" spans="1:51" ht="15" customHeight="1">
      <c r="A38" s="36" t="s">
        <v>31</v>
      </c>
      <c r="B38" s="169">
        <v>3</v>
      </c>
      <c r="C38" s="169">
        <v>3</v>
      </c>
      <c r="D38" s="169">
        <v>2</v>
      </c>
      <c r="E38" s="169">
        <v>3</v>
      </c>
      <c r="F38" s="169">
        <v>2</v>
      </c>
      <c r="G38" s="170">
        <v>15</v>
      </c>
      <c r="H38" s="170">
        <v>29</v>
      </c>
      <c r="I38" s="170">
        <v>21</v>
      </c>
      <c r="J38" s="170">
        <v>15</v>
      </c>
      <c r="K38" s="170">
        <v>22</v>
      </c>
      <c r="L38" s="170">
        <v>275</v>
      </c>
      <c r="M38" s="170">
        <v>620</v>
      </c>
      <c r="N38" s="170">
        <v>600</v>
      </c>
      <c r="O38" s="170">
        <v>1125</v>
      </c>
      <c r="P38" s="170">
        <v>300</v>
      </c>
      <c r="Q38" s="170">
        <v>22</v>
      </c>
      <c r="R38" s="170">
        <v>51</v>
      </c>
      <c r="S38" s="170">
        <v>49</v>
      </c>
      <c r="T38" s="170">
        <v>91</v>
      </c>
      <c r="U38" s="170">
        <v>24</v>
      </c>
      <c r="V38" s="111">
        <v>5</v>
      </c>
      <c r="W38" s="111">
        <v>6</v>
      </c>
      <c r="X38" s="111">
        <v>6</v>
      </c>
      <c r="Y38" s="111">
        <v>5</v>
      </c>
      <c r="Z38" s="111">
        <v>7</v>
      </c>
      <c r="AA38" s="111">
        <v>74</v>
      </c>
      <c r="AB38" s="111">
        <v>64</v>
      </c>
      <c r="AC38" s="111">
        <v>79</v>
      </c>
      <c r="AD38" s="111">
        <v>47</v>
      </c>
      <c r="AE38" s="111">
        <v>54</v>
      </c>
      <c r="AF38" s="32">
        <v>17</v>
      </c>
      <c r="AG38" s="32">
        <v>16</v>
      </c>
      <c r="AH38" s="32">
        <v>15</v>
      </c>
      <c r="AI38" s="32">
        <v>17</v>
      </c>
      <c r="AJ38" s="32">
        <v>15</v>
      </c>
      <c r="AK38" s="32">
        <v>235</v>
      </c>
      <c r="AL38" s="108">
        <v>215</v>
      </c>
      <c r="AM38" s="108">
        <v>205</v>
      </c>
      <c r="AN38" s="108">
        <v>226</v>
      </c>
      <c r="AO38" s="108">
        <v>214</v>
      </c>
      <c r="AP38" s="32">
        <v>0</v>
      </c>
      <c r="AQ38" s="32">
        <v>1</v>
      </c>
      <c r="AR38" s="32">
        <v>1</v>
      </c>
      <c r="AS38" s="32">
        <v>1</v>
      </c>
      <c r="AT38" s="32">
        <v>3</v>
      </c>
      <c r="AU38" s="171" t="s">
        <v>77</v>
      </c>
      <c r="AV38" s="108">
        <v>7</v>
      </c>
      <c r="AW38" s="108">
        <v>5</v>
      </c>
      <c r="AX38" s="108">
        <v>5</v>
      </c>
      <c r="AY38" s="108">
        <v>70</v>
      </c>
    </row>
    <row r="39" spans="1:51" ht="15" customHeight="1">
      <c r="A39" s="36" t="s">
        <v>32</v>
      </c>
      <c r="B39" s="169">
        <v>3</v>
      </c>
      <c r="C39" s="169">
        <v>3</v>
      </c>
      <c r="D39" s="169">
        <v>4</v>
      </c>
      <c r="E39" s="169">
        <v>4</v>
      </c>
      <c r="F39" s="169">
        <v>4</v>
      </c>
      <c r="G39" s="170">
        <v>549</v>
      </c>
      <c r="H39" s="170">
        <v>645</v>
      </c>
      <c r="I39" s="170">
        <v>499</v>
      </c>
      <c r="J39" s="170">
        <v>616</v>
      </c>
      <c r="K39" s="170">
        <v>203</v>
      </c>
      <c r="L39" s="170">
        <v>59290</v>
      </c>
      <c r="M39" s="170">
        <v>63280</v>
      </c>
      <c r="N39" s="170">
        <v>57710</v>
      </c>
      <c r="O39" s="170">
        <v>64320</v>
      </c>
      <c r="P39" s="170">
        <v>18746</v>
      </c>
      <c r="Q39" s="170">
        <v>1038</v>
      </c>
      <c r="R39" s="170">
        <v>1115</v>
      </c>
      <c r="S39" s="170">
        <v>1021</v>
      </c>
      <c r="T39" s="170">
        <v>1141</v>
      </c>
      <c r="U39" s="170">
        <v>335</v>
      </c>
      <c r="V39" s="111">
        <v>29</v>
      </c>
      <c r="W39" s="111">
        <v>31</v>
      </c>
      <c r="X39" s="111">
        <v>34</v>
      </c>
      <c r="Y39" s="111">
        <v>32</v>
      </c>
      <c r="Z39" s="111">
        <v>35</v>
      </c>
      <c r="AA39" s="111">
        <v>397</v>
      </c>
      <c r="AB39" s="111">
        <v>405</v>
      </c>
      <c r="AC39" s="111">
        <v>477</v>
      </c>
      <c r="AD39" s="111">
        <v>452</v>
      </c>
      <c r="AE39" s="111">
        <v>429</v>
      </c>
      <c r="AF39" s="32">
        <v>20</v>
      </c>
      <c r="AG39" s="32">
        <v>25</v>
      </c>
      <c r="AH39" s="32">
        <v>27</v>
      </c>
      <c r="AI39" s="32">
        <v>30</v>
      </c>
      <c r="AJ39" s="32">
        <v>24</v>
      </c>
      <c r="AK39" s="32">
        <v>352</v>
      </c>
      <c r="AL39" s="108">
        <v>406</v>
      </c>
      <c r="AM39" s="108">
        <v>457</v>
      </c>
      <c r="AN39" s="108">
        <v>497</v>
      </c>
      <c r="AO39" s="108">
        <v>390</v>
      </c>
      <c r="AP39" s="32">
        <v>10</v>
      </c>
      <c r="AQ39" s="32">
        <v>8</v>
      </c>
      <c r="AR39" s="32">
        <v>10</v>
      </c>
      <c r="AS39" s="32">
        <v>17</v>
      </c>
      <c r="AT39" s="32">
        <v>11</v>
      </c>
      <c r="AU39" s="32">
        <v>145</v>
      </c>
      <c r="AV39" s="108">
        <v>82</v>
      </c>
      <c r="AW39" s="108">
        <v>102</v>
      </c>
      <c r="AX39" s="108">
        <v>212</v>
      </c>
      <c r="AY39" s="108">
        <v>135</v>
      </c>
    </row>
    <row r="40" spans="1:51" ht="15" customHeight="1">
      <c r="A40" s="36" t="s">
        <v>33</v>
      </c>
      <c r="B40" s="169">
        <v>1</v>
      </c>
      <c r="C40" s="169">
        <v>1</v>
      </c>
      <c r="D40" s="169">
        <v>1</v>
      </c>
      <c r="E40" s="169">
        <v>1</v>
      </c>
      <c r="F40" s="169">
        <v>1</v>
      </c>
      <c r="G40" s="170">
        <v>69</v>
      </c>
      <c r="H40" s="170">
        <v>47</v>
      </c>
      <c r="I40" s="170">
        <v>48</v>
      </c>
      <c r="J40" s="170">
        <v>57</v>
      </c>
      <c r="K40" s="170">
        <v>40</v>
      </c>
      <c r="L40" s="170">
        <v>21553</v>
      </c>
      <c r="M40" s="170">
        <v>18035</v>
      </c>
      <c r="N40" s="170">
        <v>21003</v>
      </c>
      <c r="O40" s="170">
        <v>11069</v>
      </c>
      <c r="P40" s="170">
        <v>1809</v>
      </c>
      <c r="Q40" s="170">
        <v>1575</v>
      </c>
      <c r="R40" s="170">
        <v>1300</v>
      </c>
      <c r="S40" s="170">
        <v>1495</v>
      </c>
      <c r="T40" s="170">
        <v>773</v>
      </c>
      <c r="U40" s="170">
        <v>124</v>
      </c>
      <c r="V40" s="111">
        <v>6</v>
      </c>
      <c r="W40" s="111">
        <v>6</v>
      </c>
      <c r="X40" s="111">
        <v>5</v>
      </c>
      <c r="Y40" s="111">
        <v>3</v>
      </c>
      <c r="Z40" s="111">
        <v>4</v>
      </c>
      <c r="AA40" s="111">
        <v>76</v>
      </c>
      <c r="AB40" s="111">
        <v>53</v>
      </c>
      <c r="AC40" s="111">
        <v>53</v>
      </c>
      <c r="AD40" s="111">
        <v>37</v>
      </c>
      <c r="AE40" s="111">
        <v>40</v>
      </c>
      <c r="AF40" s="32">
        <v>2</v>
      </c>
      <c r="AG40" s="32">
        <v>1</v>
      </c>
      <c r="AH40" s="32">
        <v>1</v>
      </c>
      <c r="AI40" s="171" t="s">
        <v>77</v>
      </c>
      <c r="AJ40" s="171" t="s">
        <v>77</v>
      </c>
      <c r="AK40" s="32">
        <v>14</v>
      </c>
      <c r="AL40" s="108">
        <v>7</v>
      </c>
      <c r="AM40" s="108">
        <v>6</v>
      </c>
      <c r="AN40" s="171" t="s">
        <v>77</v>
      </c>
      <c r="AO40" s="171" t="s">
        <v>77</v>
      </c>
      <c r="AP40" s="171" t="s">
        <v>77</v>
      </c>
      <c r="AQ40" s="32">
        <v>3</v>
      </c>
      <c r="AR40" s="171" t="s">
        <v>77</v>
      </c>
      <c r="AS40" s="171" t="s">
        <v>77</v>
      </c>
      <c r="AT40" s="171" t="s">
        <v>77</v>
      </c>
      <c r="AU40" s="171" t="s">
        <v>77</v>
      </c>
      <c r="AV40" s="108">
        <v>17</v>
      </c>
      <c r="AW40" s="171" t="s">
        <v>77</v>
      </c>
      <c r="AX40" s="171" t="s">
        <v>77</v>
      </c>
      <c r="AY40" s="172" t="s">
        <v>77</v>
      </c>
    </row>
    <row r="41" spans="1:51"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</row>
    <row r="42" spans="1:51" ht="15" customHeight="1">
      <c r="A42" s="83" t="s">
        <v>310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</row>
    <row r="43" spans="1:51" ht="15" customHeight="1">
      <c r="A43" s="13" t="s">
        <v>311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</row>
    <row r="44" spans="1:51">
      <c r="Q44" s="132"/>
      <c r="R44" s="132"/>
      <c r="S44" s="132"/>
      <c r="T44" s="132"/>
      <c r="U44" s="132"/>
    </row>
    <row r="45" spans="1:51">
      <c r="Q45" s="132"/>
      <c r="R45" s="132"/>
      <c r="S45" s="132"/>
      <c r="T45" s="132"/>
      <c r="U45" s="132"/>
    </row>
    <row r="46" spans="1:51">
      <c r="Q46" s="132"/>
      <c r="R46" s="132"/>
      <c r="S46" s="132"/>
      <c r="T46" s="132"/>
      <c r="U46" s="132"/>
    </row>
    <row r="47" spans="1:51">
      <c r="Q47" s="132"/>
      <c r="R47" s="132"/>
      <c r="S47" s="132"/>
      <c r="T47" s="132"/>
      <c r="U47" s="132"/>
    </row>
    <row r="48" spans="1:51">
      <c r="Q48" s="132"/>
      <c r="R48" s="132"/>
      <c r="S48" s="132"/>
      <c r="T48" s="132"/>
      <c r="U48" s="132"/>
    </row>
    <row r="49" spans="17:21">
      <c r="Q49" s="132"/>
      <c r="R49" s="132"/>
      <c r="S49" s="132"/>
      <c r="T49" s="132"/>
      <c r="U49" s="132"/>
    </row>
    <row r="50" spans="17:21">
      <c r="Q50" s="132"/>
      <c r="R50" s="132"/>
      <c r="S50" s="132"/>
      <c r="T50" s="132"/>
      <c r="U50" s="132"/>
    </row>
    <row r="51" spans="17:21">
      <c r="Q51" s="132"/>
      <c r="R51" s="132"/>
      <c r="S51" s="132"/>
      <c r="T51" s="132"/>
      <c r="U51" s="132"/>
    </row>
    <row r="52" spans="17:21">
      <c r="Q52" s="132"/>
      <c r="R52" s="132"/>
      <c r="S52" s="132"/>
      <c r="T52" s="132"/>
      <c r="U52" s="132"/>
    </row>
    <row r="53" spans="17:21">
      <c r="Q53" s="132"/>
      <c r="R53" s="132"/>
      <c r="S53" s="132"/>
      <c r="T53" s="132"/>
      <c r="U53" s="132"/>
    </row>
    <row r="54" spans="17:21">
      <c r="Q54" s="132"/>
      <c r="R54" s="132"/>
      <c r="S54" s="132"/>
      <c r="T54" s="132"/>
      <c r="U54" s="132"/>
    </row>
    <row r="55" spans="17:21">
      <c r="Q55" s="132"/>
      <c r="R55" s="132"/>
      <c r="S55" s="132"/>
      <c r="T55" s="132"/>
      <c r="U55" s="132"/>
    </row>
    <row r="56" spans="17:21">
      <c r="Q56" s="132"/>
      <c r="R56" s="132"/>
      <c r="S56" s="132"/>
      <c r="T56" s="132"/>
      <c r="U56" s="132"/>
    </row>
    <row r="57" spans="17:21">
      <c r="Q57" s="132"/>
      <c r="R57" s="132"/>
      <c r="S57" s="132"/>
      <c r="T57" s="132"/>
      <c r="U57" s="132"/>
    </row>
    <row r="58" spans="17:21">
      <c r="Q58" s="132"/>
      <c r="R58" s="132"/>
      <c r="S58" s="132"/>
      <c r="T58" s="132"/>
      <c r="U58" s="132"/>
    </row>
    <row r="59" spans="17:21">
      <c r="Q59" s="132"/>
      <c r="R59" s="132"/>
      <c r="S59" s="132"/>
      <c r="T59" s="132"/>
      <c r="U59" s="132"/>
    </row>
    <row r="60" spans="17:21">
      <c r="Q60" s="132"/>
      <c r="R60" s="132"/>
      <c r="S60" s="132"/>
      <c r="T60" s="132"/>
      <c r="U60" s="132"/>
    </row>
    <row r="61" spans="17:21">
      <c r="Q61" s="132"/>
      <c r="R61" s="132"/>
      <c r="S61" s="132"/>
      <c r="T61" s="132"/>
      <c r="U61" s="132"/>
    </row>
    <row r="62" spans="17:21">
      <c r="Q62" s="132"/>
      <c r="R62" s="132"/>
      <c r="S62" s="132"/>
      <c r="T62" s="132"/>
      <c r="U62" s="132"/>
    </row>
    <row r="63" spans="17:21">
      <c r="Q63" s="132"/>
      <c r="R63" s="132"/>
      <c r="S63" s="132"/>
      <c r="T63" s="132"/>
      <c r="U63" s="132"/>
    </row>
    <row r="64" spans="17:21">
      <c r="Q64" s="132"/>
      <c r="R64" s="132"/>
      <c r="S64" s="132"/>
      <c r="T64" s="132"/>
      <c r="U64" s="132"/>
    </row>
    <row r="65" spans="17:21">
      <c r="Q65" s="132"/>
      <c r="R65" s="132"/>
      <c r="S65" s="132"/>
      <c r="T65" s="132"/>
      <c r="U65" s="132"/>
    </row>
    <row r="66" spans="17:21">
      <c r="Q66" s="132"/>
      <c r="R66" s="132"/>
      <c r="S66" s="132"/>
      <c r="T66" s="132"/>
      <c r="U66" s="132"/>
    </row>
    <row r="67" spans="17:21">
      <c r="Q67" s="132"/>
      <c r="R67" s="132"/>
      <c r="S67" s="132"/>
      <c r="T67" s="132"/>
      <c r="U67" s="132"/>
    </row>
    <row r="68" spans="17:21">
      <c r="Q68" s="132"/>
      <c r="R68" s="132"/>
      <c r="S68" s="132"/>
      <c r="T68" s="132"/>
      <c r="U68" s="132"/>
    </row>
    <row r="69" spans="17:21">
      <c r="Q69" s="132"/>
      <c r="R69" s="132"/>
      <c r="S69" s="132"/>
      <c r="T69" s="132"/>
      <c r="U69" s="132"/>
    </row>
    <row r="70" spans="17:21">
      <c r="Q70" s="132"/>
      <c r="R70" s="132"/>
      <c r="S70" s="132"/>
      <c r="T70" s="132"/>
      <c r="U70" s="132"/>
    </row>
    <row r="71" spans="17:21">
      <c r="Q71" s="132"/>
      <c r="R71" s="132"/>
      <c r="S71" s="132"/>
      <c r="T71" s="132"/>
      <c r="U71" s="132"/>
    </row>
    <row r="72" spans="17:21">
      <c r="Q72" s="132"/>
      <c r="R72" s="132"/>
      <c r="S72" s="132"/>
      <c r="T72" s="132"/>
      <c r="U72" s="132"/>
    </row>
    <row r="73" spans="17:21">
      <c r="Q73" s="132"/>
      <c r="R73" s="132"/>
      <c r="S73" s="132"/>
      <c r="T73" s="132"/>
      <c r="U73" s="132"/>
    </row>
    <row r="74" spans="17:21">
      <c r="Q74" s="132"/>
      <c r="R74" s="132"/>
      <c r="S74" s="132"/>
      <c r="T74" s="132"/>
      <c r="U74" s="132"/>
    </row>
    <row r="75" spans="17:21">
      <c r="Q75" s="132"/>
      <c r="R75" s="132"/>
      <c r="S75" s="132"/>
      <c r="T75" s="132"/>
      <c r="U75" s="132"/>
    </row>
    <row r="76" spans="17:21">
      <c r="Q76" s="132"/>
      <c r="R76" s="132"/>
      <c r="S76" s="132"/>
      <c r="T76" s="132"/>
      <c r="U76" s="132"/>
    </row>
    <row r="77" spans="17:21">
      <c r="Q77" s="132"/>
      <c r="R77" s="132"/>
      <c r="S77" s="132"/>
      <c r="T77" s="132"/>
      <c r="U77" s="132"/>
    </row>
    <row r="78" spans="17:21">
      <c r="Q78" s="132"/>
      <c r="R78" s="132"/>
      <c r="S78" s="132"/>
      <c r="T78" s="132"/>
      <c r="U78" s="132"/>
    </row>
    <row r="79" spans="17:21">
      <c r="Q79" s="132"/>
      <c r="R79" s="132"/>
      <c r="S79" s="132"/>
      <c r="T79" s="132"/>
      <c r="U79" s="132"/>
    </row>
    <row r="80" spans="17:21">
      <c r="Q80" s="132"/>
      <c r="R80" s="132"/>
      <c r="S80" s="132"/>
      <c r="T80" s="132"/>
      <c r="U80" s="132"/>
    </row>
    <row r="81" spans="17:21">
      <c r="Q81" s="132"/>
      <c r="R81" s="132"/>
      <c r="S81" s="132"/>
      <c r="T81" s="132"/>
      <c r="U81" s="132"/>
    </row>
    <row r="82" spans="17:21">
      <c r="Q82" s="132"/>
      <c r="R82" s="132"/>
      <c r="S82" s="132"/>
      <c r="T82" s="132"/>
      <c r="U82" s="132"/>
    </row>
    <row r="83" spans="17:21">
      <c r="Q83" s="132"/>
      <c r="R83" s="132"/>
      <c r="S83" s="132"/>
      <c r="T83" s="132"/>
      <c r="U83" s="132"/>
    </row>
    <row r="84" spans="17:21">
      <c r="Q84" s="132"/>
      <c r="R84" s="132"/>
      <c r="S84" s="132"/>
      <c r="T84" s="132"/>
      <c r="U84" s="132"/>
    </row>
    <row r="85" spans="17:21">
      <c r="Q85" s="132"/>
      <c r="R85" s="132"/>
      <c r="S85" s="132"/>
      <c r="T85" s="132"/>
      <c r="U85" s="132"/>
    </row>
    <row r="86" spans="17:21">
      <c r="Q86" s="132"/>
      <c r="R86" s="132"/>
      <c r="S86" s="132"/>
      <c r="T86" s="132"/>
      <c r="U86" s="132"/>
    </row>
    <row r="87" spans="17:21">
      <c r="Q87" s="132"/>
      <c r="R87" s="132"/>
      <c r="S87" s="132"/>
      <c r="T87" s="132"/>
      <c r="U87" s="132"/>
    </row>
    <row r="88" spans="17:21">
      <c r="Q88" s="132"/>
      <c r="R88" s="132"/>
      <c r="S88" s="132"/>
      <c r="T88" s="132"/>
      <c r="U88" s="132"/>
    </row>
    <row r="89" spans="17:21">
      <c r="Q89" s="132"/>
      <c r="R89" s="132"/>
      <c r="S89" s="132"/>
      <c r="T89" s="132"/>
      <c r="U89" s="132"/>
    </row>
    <row r="90" spans="17:21">
      <c r="Q90" s="132"/>
      <c r="R90" s="132"/>
      <c r="S90" s="132"/>
      <c r="T90" s="132"/>
      <c r="U90" s="132"/>
    </row>
    <row r="91" spans="17:21">
      <c r="Q91" s="132"/>
      <c r="R91" s="132"/>
      <c r="S91" s="132"/>
      <c r="T91" s="132"/>
      <c r="U91" s="132"/>
    </row>
    <row r="92" spans="17:21">
      <c r="Q92" s="132"/>
      <c r="R92" s="132"/>
      <c r="S92" s="132"/>
      <c r="T92" s="132"/>
      <c r="U92" s="132"/>
    </row>
    <row r="93" spans="17:21">
      <c r="Q93" s="132"/>
      <c r="R93" s="132"/>
      <c r="S93" s="132"/>
      <c r="T93" s="132"/>
      <c r="U93" s="132"/>
    </row>
    <row r="94" spans="17:21">
      <c r="Q94" s="132"/>
      <c r="R94" s="132"/>
      <c r="S94" s="132"/>
      <c r="T94" s="132"/>
      <c r="U94" s="132"/>
    </row>
    <row r="95" spans="17:21">
      <c r="Q95" s="132"/>
      <c r="R95" s="132"/>
      <c r="S95" s="132"/>
      <c r="T95" s="132"/>
      <c r="U95" s="132"/>
    </row>
    <row r="96" spans="17:21">
      <c r="Q96" s="132"/>
      <c r="R96" s="132"/>
      <c r="S96" s="132"/>
      <c r="T96" s="132"/>
      <c r="U96" s="132"/>
    </row>
    <row r="97" spans="17:21">
      <c r="Q97" s="132"/>
      <c r="R97" s="132"/>
      <c r="S97" s="132"/>
      <c r="T97" s="132"/>
      <c r="U97" s="132"/>
    </row>
    <row r="98" spans="17:21">
      <c r="Q98" s="132"/>
      <c r="R98" s="132"/>
      <c r="S98" s="132"/>
      <c r="T98" s="132"/>
      <c r="U98" s="132"/>
    </row>
    <row r="99" spans="17:21">
      <c r="Q99" s="132"/>
      <c r="R99" s="132"/>
      <c r="S99" s="132"/>
      <c r="T99" s="132"/>
      <c r="U99" s="132"/>
    </row>
    <row r="100" spans="17:21">
      <c r="Q100" s="132"/>
      <c r="R100" s="132"/>
      <c r="S100" s="132"/>
      <c r="T100" s="132"/>
      <c r="U100" s="132"/>
    </row>
    <row r="101" spans="17:21">
      <c r="Q101" s="132"/>
      <c r="R101" s="132"/>
      <c r="S101" s="132"/>
      <c r="T101" s="132"/>
      <c r="U101" s="132"/>
    </row>
    <row r="102" spans="17:21">
      <c r="Q102" s="132"/>
      <c r="R102" s="132"/>
      <c r="S102" s="132"/>
      <c r="T102" s="132"/>
      <c r="U102" s="132"/>
    </row>
    <row r="103" spans="17:21">
      <c r="Q103" s="132"/>
      <c r="R103" s="132"/>
      <c r="S103" s="132"/>
      <c r="T103" s="132"/>
      <c r="U103" s="132"/>
    </row>
    <row r="104" spans="17:21">
      <c r="Q104" s="132"/>
      <c r="R104" s="132"/>
      <c r="S104" s="132"/>
      <c r="T104" s="132"/>
      <c r="U104" s="132"/>
    </row>
    <row r="105" spans="17:21">
      <c r="Q105" s="132"/>
      <c r="R105" s="132"/>
      <c r="S105" s="132"/>
      <c r="T105" s="132"/>
      <c r="U105" s="132"/>
    </row>
    <row r="106" spans="17:21">
      <c r="Q106" s="132"/>
      <c r="R106" s="132"/>
      <c r="S106" s="132"/>
      <c r="T106" s="132"/>
      <c r="U106" s="132"/>
    </row>
    <row r="107" spans="17:21">
      <c r="Q107" s="132"/>
      <c r="R107" s="132"/>
      <c r="S107" s="132"/>
      <c r="T107" s="132"/>
      <c r="U107" s="132"/>
    </row>
    <row r="108" spans="17:21">
      <c r="Q108" s="132"/>
      <c r="R108" s="132"/>
      <c r="S108" s="132"/>
      <c r="T108" s="132"/>
      <c r="U108" s="132"/>
    </row>
    <row r="109" spans="17:21">
      <c r="Q109" s="132"/>
      <c r="R109" s="132"/>
      <c r="S109" s="132"/>
      <c r="T109" s="132"/>
      <c r="U109" s="132"/>
    </row>
    <row r="110" spans="17:21">
      <c r="Q110" s="132"/>
      <c r="R110" s="132"/>
      <c r="S110" s="132"/>
      <c r="T110" s="132"/>
      <c r="U110" s="132"/>
    </row>
    <row r="111" spans="17:21">
      <c r="Q111" s="132"/>
      <c r="R111" s="132"/>
      <c r="S111" s="132"/>
      <c r="T111" s="132"/>
      <c r="U111" s="132"/>
    </row>
    <row r="112" spans="17:21">
      <c r="Q112" s="132"/>
      <c r="R112" s="132"/>
      <c r="S112" s="132"/>
      <c r="T112" s="132"/>
      <c r="U112" s="132"/>
    </row>
    <row r="113" spans="17:21">
      <c r="Q113" s="132"/>
      <c r="R113" s="132"/>
      <c r="S113" s="132"/>
      <c r="T113" s="132"/>
      <c r="U113" s="132"/>
    </row>
    <row r="114" spans="17:21">
      <c r="Q114" s="132"/>
      <c r="R114" s="132"/>
      <c r="S114" s="132"/>
      <c r="T114" s="132"/>
      <c r="U114" s="132"/>
    </row>
    <row r="115" spans="17:21">
      <c r="Q115" s="132"/>
      <c r="R115" s="132"/>
      <c r="S115" s="132"/>
      <c r="T115" s="132"/>
      <c r="U115" s="132"/>
    </row>
    <row r="116" spans="17:21">
      <c r="Q116" s="132"/>
      <c r="R116" s="132"/>
      <c r="S116" s="132"/>
      <c r="T116" s="132"/>
      <c r="U116" s="132"/>
    </row>
    <row r="117" spans="17:21">
      <c r="Q117" s="132"/>
      <c r="R117" s="132"/>
      <c r="S117" s="132"/>
      <c r="T117" s="132"/>
      <c r="U117" s="132"/>
    </row>
    <row r="118" spans="17:21">
      <c r="Q118" s="132"/>
      <c r="R118" s="132"/>
      <c r="S118" s="132"/>
      <c r="T118" s="132"/>
      <c r="U118" s="132"/>
    </row>
    <row r="119" spans="17:21">
      <c r="Q119" s="132"/>
      <c r="R119" s="132"/>
      <c r="S119" s="132"/>
      <c r="T119" s="132"/>
      <c r="U119" s="132"/>
    </row>
    <row r="120" spans="17:21">
      <c r="Q120" s="132"/>
      <c r="R120" s="132"/>
      <c r="S120" s="132"/>
      <c r="T120" s="132"/>
      <c r="U120" s="132"/>
    </row>
    <row r="121" spans="17:21">
      <c r="Q121" s="132"/>
      <c r="R121" s="132"/>
      <c r="S121" s="132"/>
      <c r="T121" s="132"/>
      <c r="U121" s="132"/>
    </row>
    <row r="122" spans="17:21">
      <c r="Q122" s="132"/>
      <c r="R122" s="132"/>
      <c r="S122" s="132"/>
      <c r="T122" s="132"/>
      <c r="U122" s="132"/>
    </row>
    <row r="123" spans="17:21">
      <c r="Q123" s="132"/>
      <c r="R123" s="132"/>
      <c r="S123" s="132"/>
      <c r="T123" s="132"/>
      <c r="U123" s="132"/>
    </row>
    <row r="124" spans="17:21">
      <c r="Q124" s="132"/>
      <c r="R124" s="132"/>
      <c r="S124" s="132"/>
      <c r="T124" s="132"/>
      <c r="U124" s="132"/>
    </row>
    <row r="125" spans="17:21">
      <c r="Q125" s="132"/>
      <c r="R125" s="132"/>
      <c r="S125" s="132"/>
      <c r="T125" s="132"/>
      <c r="U125" s="132"/>
    </row>
    <row r="126" spans="17:21">
      <c r="Q126" s="132"/>
      <c r="R126" s="132"/>
      <c r="S126" s="132"/>
      <c r="T126" s="132"/>
      <c r="U126" s="132"/>
    </row>
    <row r="127" spans="17:21">
      <c r="Q127" s="132"/>
      <c r="R127" s="132"/>
      <c r="S127" s="132"/>
      <c r="T127" s="132"/>
      <c r="U127" s="132"/>
    </row>
    <row r="128" spans="17:21">
      <c r="Q128" s="132"/>
      <c r="R128" s="132"/>
      <c r="S128" s="132"/>
      <c r="T128" s="132"/>
      <c r="U128" s="132"/>
    </row>
    <row r="129" spans="17:21">
      <c r="Q129" s="132"/>
      <c r="R129" s="132"/>
      <c r="S129" s="132"/>
      <c r="T129" s="132"/>
      <c r="U129" s="132"/>
    </row>
    <row r="130" spans="17:21">
      <c r="Q130" s="132"/>
      <c r="R130" s="132"/>
      <c r="S130" s="132"/>
      <c r="T130" s="132"/>
      <c r="U130" s="132"/>
    </row>
    <row r="131" spans="17:21">
      <c r="Q131" s="132"/>
      <c r="R131" s="132"/>
      <c r="S131" s="132"/>
      <c r="T131" s="132"/>
      <c r="U131" s="132"/>
    </row>
    <row r="132" spans="17:21">
      <c r="Q132" s="132"/>
      <c r="R132" s="132"/>
      <c r="S132" s="132"/>
      <c r="T132" s="132"/>
      <c r="U132" s="132"/>
    </row>
    <row r="133" spans="17:21">
      <c r="Q133" s="132"/>
      <c r="R133" s="132"/>
      <c r="S133" s="132"/>
      <c r="T133" s="132"/>
      <c r="U133" s="132"/>
    </row>
    <row r="134" spans="17:21">
      <c r="Q134" s="132"/>
      <c r="R134" s="132"/>
      <c r="S134" s="132"/>
      <c r="T134" s="132"/>
      <c r="U134" s="132"/>
    </row>
    <row r="135" spans="17:21">
      <c r="Q135" s="132"/>
      <c r="R135" s="132"/>
      <c r="S135" s="132"/>
      <c r="T135" s="132"/>
      <c r="U135" s="132"/>
    </row>
    <row r="136" spans="17:21">
      <c r="Q136" s="132"/>
      <c r="R136" s="132"/>
      <c r="S136" s="132"/>
      <c r="T136" s="132"/>
      <c r="U136" s="132"/>
    </row>
    <row r="137" spans="17:21">
      <c r="Q137" s="132"/>
      <c r="R137" s="132"/>
      <c r="S137" s="132"/>
      <c r="T137" s="132"/>
      <c r="U137" s="132"/>
    </row>
    <row r="138" spans="17:21">
      <c r="Q138" s="132"/>
      <c r="R138" s="132"/>
      <c r="S138" s="132"/>
      <c r="T138" s="132"/>
      <c r="U138" s="132"/>
    </row>
    <row r="139" spans="17:21">
      <c r="Q139" s="132"/>
      <c r="R139" s="132"/>
      <c r="S139" s="132"/>
      <c r="T139" s="132"/>
      <c r="U139" s="132"/>
    </row>
    <row r="140" spans="17:21">
      <c r="Q140" s="132"/>
      <c r="R140" s="132"/>
      <c r="S140" s="132"/>
      <c r="T140" s="132"/>
      <c r="U140" s="132"/>
    </row>
    <row r="141" spans="17:21">
      <c r="Q141" s="132"/>
      <c r="R141" s="132"/>
      <c r="S141" s="132"/>
      <c r="T141" s="132"/>
      <c r="U141" s="132"/>
    </row>
    <row r="142" spans="17:21">
      <c r="Q142" s="132"/>
      <c r="R142" s="132"/>
      <c r="S142" s="132"/>
      <c r="T142" s="132"/>
      <c r="U142" s="132"/>
    </row>
    <row r="143" spans="17:21">
      <c r="Q143" s="132"/>
      <c r="R143" s="132"/>
      <c r="S143" s="132"/>
      <c r="T143" s="132"/>
      <c r="U143" s="132"/>
    </row>
    <row r="144" spans="17:21">
      <c r="Q144" s="132"/>
      <c r="R144" s="132"/>
      <c r="S144" s="132"/>
      <c r="T144" s="132"/>
      <c r="U144" s="132"/>
    </row>
    <row r="145" spans="17:21">
      <c r="Q145" s="132"/>
      <c r="R145" s="132"/>
      <c r="S145" s="132"/>
      <c r="T145" s="132"/>
      <c r="U145" s="132"/>
    </row>
    <row r="146" spans="17:21">
      <c r="Q146" s="132"/>
      <c r="R146" s="132"/>
      <c r="S146" s="132"/>
      <c r="T146" s="132"/>
      <c r="U146" s="132"/>
    </row>
    <row r="147" spans="17:21">
      <c r="Q147" s="132"/>
      <c r="R147" s="132"/>
      <c r="S147" s="132"/>
      <c r="T147" s="132"/>
      <c r="U147" s="132"/>
    </row>
    <row r="148" spans="17:21">
      <c r="Q148" s="132"/>
      <c r="R148" s="132"/>
      <c r="S148" s="132"/>
      <c r="T148" s="132"/>
      <c r="U148" s="132"/>
    </row>
    <row r="149" spans="17:21">
      <c r="Q149" s="132"/>
      <c r="R149" s="132"/>
      <c r="S149" s="132"/>
      <c r="T149" s="132"/>
      <c r="U149" s="132"/>
    </row>
    <row r="150" spans="17:21">
      <c r="Q150" s="132"/>
      <c r="R150" s="132"/>
      <c r="S150" s="132"/>
      <c r="T150" s="132"/>
      <c r="U150" s="132"/>
    </row>
    <row r="151" spans="17:21">
      <c r="Q151" s="132"/>
      <c r="R151" s="132"/>
      <c r="S151" s="132"/>
      <c r="T151" s="132"/>
      <c r="U151" s="132"/>
    </row>
    <row r="152" spans="17:21">
      <c r="Q152" s="132"/>
      <c r="R152" s="132"/>
      <c r="S152" s="132"/>
      <c r="T152" s="132"/>
      <c r="U152" s="132"/>
    </row>
    <row r="153" spans="17:21">
      <c r="Q153" s="132"/>
      <c r="R153" s="132"/>
      <c r="S153" s="132"/>
      <c r="T153" s="132"/>
      <c r="U153" s="132"/>
    </row>
    <row r="154" spans="17:21">
      <c r="Q154" s="132"/>
      <c r="R154" s="132"/>
      <c r="S154" s="132"/>
      <c r="T154" s="132"/>
      <c r="U154" s="132"/>
    </row>
    <row r="155" spans="17:21">
      <c r="Q155" s="132"/>
      <c r="R155" s="132"/>
      <c r="S155" s="132"/>
      <c r="T155" s="132"/>
      <c r="U155" s="132"/>
    </row>
    <row r="156" spans="17:21">
      <c r="Q156" s="132"/>
      <c r="R156" s="132"/>
      <c r="S156" s="132"/>
      <c r="T156" s="132"/>
      <c r="U156" s="132"/>
    </row>
    <row r="157" spans="17:21">
      <c r="Q157" s="132"/>
      <c r="R157" s="132"/>
      <c r="S157" s="132"/>
      <c r="T157" s="132"/>
      <c r="U157" s="132"/>
    </row>
    <row r="158" spans="17:21">
      <c r="Q158" s="132"/>
      <c r="R158" s="132"/>
      <c r="S158" s="132"/>
      <c r="T158" s="132"/>
      <c r="U158" s="132"/>
    </row>
    <row r="159" spans="17:21">
      <c r="Q159" s="132"/>
      <c r="R159" s="132"/>
      <c r="S159" s="132"/>
      <c r="T159" s="132"/>
      <c r="U159" s="132"/>
    </row>
    <row r="160" spans="17:21">
      <c r="Q160" s="132"/>
      <c r="R160" s="132"/>
      <c r="S160" s="132"/>
      <c r="T160" s="132"/>
      <c r="U160" s="132"/>
    </row>
    <row r="161" spans="17:21">
      <c r="Q161" s="132"/>
      <c r="R161" s="132"/>
      <c r="S161" s="132"/>
      <c r="T161" s="132"/>
      <c r="U161" s="132"/>
    </row>
    <row r="162" spans="17:21">
      <c r="Q162" s="132"/>
      <c r="R162" s="132"/>
      <c r="S162" s="132"/>
      <c r="T162" s="132"/>
      <c r="U162" s="132"/>
    </row>
    <row r="163" spans="17:21">
      <c r="Q163" s="132"/>
      <c r="R163" s="132"/>
      <c r="S163" s="132"/>
      <c r="T163" s="132"/>
      <c r="U163" s="132"/>
    </row>
    <row r="164" spans="17:21">
      <c r="Q164" s="132"/>
      <c r="R164" s="132"/>
      <c r="S164" s="132"/>
      <c r="T164" s="132"/>
      <c r="U164" s="132"/>
    </row>
    <row r="165" spans="17:21">
      <c r="Q165" s="132"/>
      <c r="R165" s="132"/>
      <c r="S165" s="132"/>
      <c r="T165" s="132"/>
      <c r="U165" s="132"/>
    </row>
    <row r="166" spans="17:21">
      <c r="Q166" s="132"/>
      <c r="R166" s="132"/>
      <c r="S166" s="132"/>
      <c r="T166" s="132"/>
      <c r="U166" s="132"/>
    </row>
    <row r="167" spans="17:21">
      <c r="Q167" s="132"/>
      <c r="R167" s="132"/>
      <c r="S167" s="132"/>
      <c r="T167" s="132"/>
      <c r="U167" s="132"/>
    </row>
    <row r="168" spans="17:21">
      <c r="Q168" s="132"/>
      <c r="R168" s="132"/>
      <c r="S168" s="132"/>
      <c r="T168" s="132"/>
      <c r="U168" s="132"/>
    </row>
    <row r="169" spans="17:21">
      <c r="Q169" s="132"/>
      <c r="R169" s="132"/>
      <c r="S169" s="132"/>
      <c r="T169" s="132"/>
      <c r="U169" s="132"/>
    </row>
    <row r="170" spans="17:21">
      <c r="Q170" s="132"/>
      <c r="R170" s="132"/>
      <c r="S170" s="132"/>
      <c r="T170" s="132"/>
      <c r="U170" s="132"/>
    </row>
    <row r="171" spans="17:21">
      <c r="Q171" s="132"/>
      <c r="R171" s="132"/>
      <c r="S171" s="132"/>
      <c r="T171" s="132"/>
      <c r="U171" s="132"/>
    </row>
    <row r="172" spans="17:21">
      <c r="Q172" s="132"/>
      <c r="R172" s="132"/>
      <c r="S172" s="132"/>
      <c r="T172" s="132"/>
      <c r="U172" s="132"/>
    </row>
  </sheetData>
  <mergeCells count="30">
    <mergeCell ref="AP7:AT7"/>
    <mergeCell ref="AU7:AY7"/>
    <mergeCell ref="L7:P7"/>
    <mergeCell ref="Q7:U7"/>
    <mergeCell ref="V7:Z7"/>
    <mergeCell ref="AA7:AE7"/>
    <mergeCell ref="AF7:AJ7"/>
    <mergeCell ref="AK7:AO7"/>
    <mergeCell ref="AU6:AY6"/>
    <mergeCell ref="AP4:AY4"/>
    <mergeCell ref="L5:U5"/>
    <mergeCell ref="V5:AE5"/>
    <mergeCell ref="AF5:AO5"/>
    <mergeCell ref="AP5:AY5"/>
    <mergeCell ref="AF4:AO4"/>
    <mergeCell ref="V6:Z6"/>
    <mergeCell ref="AA6:AE6"/>
    <mergeCell ref="AF6:AJ6"/>
    <mergeCell ref="AK6:AO6"/>
    <mergeCell ref="AP6:AT6"/>
    <mergeCell ref="A6:A8"/>
    <mergeCell ref="B6:F7"/>
    <mergeCell ref="G6:K7"/>
    <mergeCell ref="L6:P6"/>
    <mergeCell ref="Q6:U6"/>
    <mergeCell ref="A4:A5"/>
    <mergeCell ref="B4:F5"/>
    <mergeCell ref="G4:K5"/>
    <mergeCell ref="L4:U4"/>
    <mergeCell ref="V4:AE4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opLeftCell="R1" workbookViewId="0">
      <selection activeCell="S16" sqref="S16"/>
    </sheetView>
  </sheetViews>
  <sheetFormatPr defaultRowHeight="12"/>
  <cols>
    <col min="1" max="1" width="25.7109375" style="10" customWidth="1"/>
    <col min="2" max="11" width="8.85546875" style="10" customWidth="1"/>
    <col min="12" max="12" width="9.140625" style="82"/>
    <col min="13" max="16384" width="9.140625" style="10"/>
  </cols>
  <sheetData>
    <row r="1" spans="1:46" ht="15" customHeight="1">
      <c r="A1" s="8" t="s">
        <v>312</v>
      </c>
      <c r="B1" s="8"/>
      <c r="C1" s="8"/>
      <c r="D1" s="8"/>
      <c r="E1" s="8"/>
    </row>
    <row r="2" spans="1:46" ht="15" customHeight="1">
      <c r="A2" s="120" t="s">
        <v>313</v>
      </c>
      <c r="B2" s="9"/>
      <c r="C2" s="9"/>
      <c r="D2" s="9"/>
      <c r="E2" s="9"/>
    </row>
    <row r="3" spans="1:46" ht="15" customHeight="1">
      <c r="A3" s="120"/>
      <c r="B3" s="9"/>
      <c r="C3" s="9"/>
      <c r="D3" s="9"/>
      <c r="E3" s="9"/>
    </row>
    <row r="4" spans="1:46" ht="15" customHeight="1">
      <c r="A4" s="245" t="s">
        <v>218</v>
      </c>
      <c r="B4" s="243" t="s">
        <v>314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3" t="s">
        <v>315</v>
      </c>
      <c r="AQ4" s="244"/>
      <c r="AR4" s="244"/>
      <c r="AS4" s="244"/>
      <c r="AT4" s="244"/>
    </row>
    <row r="5" spans="1:46" ht="15" customHeight="1">
      <c r="A5" s="248"/>
      <c r="B5" s="237" t="s">
        <v>316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46"/>
      <c r="AQ5" s="247"/>
      <c r="AR5" s="247"/>
      <c r="AS5" s="247"/>
      <c r="AT5" s="247"/>
    </row>
    <row r="6" spans="1:46" ht="15" customHeight="1">
      <c r="A6" s="248"/>
      <c r="B6" s="243" t="s">
        <v>0</v>
      </c>
      <c r="C6" s="244"/>
      <c r="D6" s="244"/>
      <c r="E6" s="244"/>
      <c r="F6" s="245"/>
      <c r="G6" s="244" t="s">
        <v>317</v>
      </c>
      <c r="H6" s="244"/>
      <c r="I6" s="244"/>
      <c r="J6" s="244"/>
      <c r="K6" s="245"/>
      <c r="L6" s="253" t="s">
        <v>318</v>
      </c>
      <c r="M6" s="253"/>
      <c r="N6" s="253"/>
      <c r="O6" s="253"/>
      <c r="P6" s="253"/>
      <c r="Q6" s="253" t="s">
        <v>319</v>
      </c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43"/>
      <c r="AC6" s="243"/>
      <c r="AD6" s="243"/>
      <c r="AE6" s="243"/>
      <c r="AF6" s="243" t="s">
        <v>320</v>
      </c>
      <c r="AG6" s="244"/>
      <c r="AH6" s="244"/>
      <c r="AI6" s="244"/>
      <c r="AJ6" s="244"/>
      <c r="AK6" s="244"/>
      <c r="AL6" s="244"/>
      <c r="AM6" s="244"/>
      <c r="AN6" s="244"/>
      <c r="AO6" s="244"/>
      <c r="AP6" s="246"/>
      <c r="AQ6" s="247"/>
      <c r="AR6" s="247"/>
      <c r="AS6" s="247"/>
      <c r="AT6" s="247"/>
    </row>
    <row r="7" spans="1:46" ht="15" customHeight="1">
      <c r="A7" s="248"/>
      <c r="B7" s="246"/>
      <c r="C7" s="247"/>
      <c r="D7" s="247"/>
      <c r="E7" s="247"/>
      <c r="F7" s="248"/>
      <c r="G7" s="247"/>
      <c r="H7" s="247"/>
      <c r="I7" s="247"/>
      <c r="J7" s="247"/>
      <c r="K7" s="248"/>
      <c r="L7" s="254"/>
      <c r="M7" s="254"/>
      <c r="N7" s="254"/>
      <c r="O7" s="254"/>
      <c r="P7" s="254"/>
      <c r="Q7" s="256" t="s">
        <v>321</v>
      </c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49"/>
      <c r="AC7" s="249"/>
      <c r="AD7" s="249"/>
      <c r="AE7" s="249"/>
      <c r="AF7" s="246"/>
      <c r="AG7" s="247"/>
      <c r="AH7" s="247"/>
      <c r="AI7" s="247"/>
      <c r="AJ7" s="247"/>
      <c r="AK7" s="247"/>
      <c r="AL7" s="247"/>
      <c r="AM7" s="247"/>
      <c r="AN7" s="247"/>
      <c r="AO7" s="247"/>
      <c r="AP7" s="246"/>
      <c r="AQ7" s="247"/>
      <c r="AR7" s="247"/>
      <c r="AS7" s="247"/>
      <c r="AT7" s="247"/>
    </row>
    <row r="8" spans="1:46" ht="15" customHeight="1">
      <c r="A8" s="248"/>
      <c r="B8" s="246"/>
      <c r="C8" s="247"/>
      <c r="D8" s="247"/>
      <c r="E8" s="247"/>
      <c r="F8" s="248"/>
      <c r="G8" s="247"/>
      <c r="H8" s="247"/>
      <c r="I8" s="247"/>
      <c r="J8" s="247"/>
      <c r="K8" s="248"/>
      <c r="L8" s="254"/>
      <c r="M8" s="254"/>
      <c r="N8" s="254"/>
      <c r="O8" s="254"/>
      <c r="P8" s="254"/>
      <c r="Q8" s="253" t="s">
        <v>0</v>
      </c>
      <c r="R8" s="253"/>
      <c r="S8" s="253"/>
      <c r="T8" s="253"/>
      <c r="U8" s="253"/>
      <c r="V8" s="253" t="s">
        <v>322</v>
      </c>
      <c r="W8" s="253"/>
      <c r="X8" s="253"/>
      <c r="Y8" s="253"/>
      <c r="Z8" s="253"/>
      <c r="AA8" s="253"/>
      <c r="AB8" s="243"/>
      <c r="AC8" s="243"/>
      <c r="AD8" s="243"/>
      <c r="AE8" s="243"/>
      <c r="AF8" s="249" t="s">
        <v>323</v>
      </c>
      <c r="AG8" s="250"/>
      <c r="AH8" s="250"/>
      <c r="AI8" s="250"/>
      <c r="AJ8" s="250"/>
      <c r="AK8" s="250"/>
      <c r="AL8" s="250"/>
      <c r="AM8" s="250"/>
      <c r="AN8" s="250"/>
      <c r="AO8" s="251"/>
      <c r="AP8" s="249" t="s">
        <v>324</v>
      </c>
      <c r="AQ8" s="250"/>
      <c r="AR8" s="250"/>
      <c r="AS8" s="250"/>
      <c r="AT8" s="250"/>
    </row>
    <row r="9" spans="1:46" ht="15" customHeight="1">
      <c r="A9" s="251" t="s">
        <v>325</v>
      </c>
      <c r="B9" s="249" t="s">
        <v>55</v>
      </c>
      <c r="C9" s="250"/>
      <c r="D9" s="250"/>
      <c r="E9" s="250"/>
      <c r="F9" s="251"/>
      <c r="G9" s="250" t="s">
        <v>326</v>
      </c>
      <c r="H9" s="250"/>
      <c r="I9" s="250"/>
      <c r="J9" s="250"/>
      <c r="K9" s="251"/>
      <c r="L9" s="256" t="s">
        <v>327</v>
      </c>
      <c r="M9" s="256"/>
      <c r="N9" s="256"/>
      <c r="O9" s="256"/>
      <c r="P9" s="256"/>
      <c r="Q9" s="254"/>
      <c r="R9" s="254"/>
      <c r="S9" s="254"/>
      <c r="T9" s="254"/>
      <c r="U9" s="254"/>
      <c r="V9" s="256" t="s">
        <v>328</v>
      </c>
      <c r="W9" s="256"/>
      <c r="X9" s="256"/>
      <c r="Y9" s="256"/>
      <c r="Z9" s="256"/>
      <c r="AA9" s="256"/>
      <c r="AB9" s="249"/>
      <c r="AC9" s="249"/>
      <c r="AD9" s="249"/>
      <c r="AE9" s="249"/>
      <c r="AF9" s="237"/>
      <c r="AG9" s="238"/>
      <c r="AH9" s="238"/>
      <c r="AI9" s="238"/>
      <c r="AJ9" s="238"/>
      <c r="AK9" s="238"/>
      <c r="AL9" s="238"/>
      <c r="AM9" s="238"/>
      <c r="AN9" s="238"/>
      <c r="AO9" s="239"/>
      <c r="AP9" s="249"/>
      <c r="AQ9" s="250"/>
      <c r="AR9" s="250"/>
      <c r="AS9" s="250"/>
      <c r="AT9" s="250"/>
    </row>
    <row r="10" spans="1:46" ht="15" customHeight="1">
      <c r="A10" s="251"/>
      <c r="B10" s="249"/>
      <c r="C10" s="250"/>
      <c r="D10" s="250"/>
      <c r="E10" s="250"/>
      <c r="F10" s="251"/>
      <c r="G10" s="250"/>
      <c r="H10" s="250"/>
      <c r="I10" s="250"/>
      <c r="J10" s="250"/>
      <c r="K10" s="251"/>
      <c r="L10" s="256"/>
      <c r="M10" s="256"/>
      <c r="N10" s="256"/>
      <c r="O10" s="256"/>
      <c r="P10" s="256"/>
      <c r="Q10" s="256" t="s">
        <v>1</v>
      </c>
      <c r="R10" s="256"/>
      <c r="S10" s="256"/>
      <c r="T10" s="256"/>
      <c r="U10" s="256"/>
      <c r="V10" s="253" t="s">
        <v>329</v>
      </c>
      <c r="W10" s="253"/>
      <c r="X10" s="253"/>
      <c r="Y10" s="253"/>
      <c r="Z10" s="253"/>
      <c r="AA10" s="253" t="s">
        <v>330</v>
      </c>
      <c r="AB10" s="243"/>
      <c r="AC10" s="243"/>
      <c r="AD10" s="243"/>
      <c r="AE10" s="243"/>
      <c r="AF10" s="243" t="s">
        <v>104</v>
      </c>
      <c r="AG10" s="244"/>
      <c r="AH10" s="244"/>
      <c r="AI10" s="244"/>
      <c r="AJ10" s="245"/>
      <c r="AK10" s="243" t="s">
        <v>331</v>
      </c>
      <c r="AL10" s="244"/>
      <c r="AM10" s="244"/>
      <c r="AN10" s="244"/>
      <c r="AO10" s="245"/>
      <c r="AP10" s="249"/>
      <c r="AQ10" s="250"/>
      <c r="AR10" s="250"/>
      <c r="AS10" s="250"/>
      <c r="AT10" s="250"/>
    </row>
    <row r="11" spans="1:46" ht="15" customHeight="1">
      <c r="A11" s="251"/>
      <c r="B11" s="237"/>
      <c r="C11" s="238"/>
      <c r="D11" s="238"/>
      <c r="E11" s="238"/>
      <c r="F11" s="239"/>
      <c r="G11" s="238"/>
      <c r="H11" s="238"/>
      <c r="I11" s="238"/>
      <c r="J11" s="238"/>
      <c r="K11" s="239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 t="s">
        <v>332</v>
      </c>
      <c r="W11" s="256"/>
      <c r="X11" s="256"/>
      <c r="Y11" s="256"/>
      <c r="Z11" s="256"/>
      <c r="AA11" s="256" t="s">
        <v>333</v>
      </c>
      <c r="AB11" s="249"/>
      <c r="AC11" s="249"/>
      <c r="AD11" s="249"/>
      <c r="AE11" s="249"/>
      <c r="AF11" s="237" t="s">
        <v>1</v>
      </c>
      <c r="AG11" s="238"/>
      <c r="AH11" s="238"/>
      <c r="AI11" s="238"/>
      <c r="AJ11" s="239"/>
      <c r="AK11" s="237" t="s">
        <v>334</v>
      </c>
      <c r="AL11" s="238"/>
      <c r="AM11" s="238"/>
      <c r="AN11" s="238"/>
      <c r="AO11" s="239"/>
      <c r="AP11" s="237"/>
      <c r="AQ11" s="238"/>
      <c r="AR11" s="238"/>
      <c r="AS11" s="238"/>
      <c r="AT11" s="238"/>
    </row>
    <row r="12" spans="1:46" ht="15" customHeight="1">
      <c r="A12" s="239"/>
      <c r="B12" s="59">
        <v>2016</v>
      </c>
      <c r="C12" s="58">
        <v>2017</v>
      </c>
      <c r="D12" s="58">
        <v>2018</v>
      </c>
      <c r="E12" s="58">
        <v>2019</v>
      </c>
      <c r="F12" s="58">
        <v>2020</v>
      </c>
      <c r="G12" s="58">
        <v>2016</v>
      </c>
      <c r="H12" s="58">
        <v>2017</v>
      </c>
      <c r="I12" s="58">
        <v>2018</v>
      </c>
      <c r="J12" s="58">
        <v>2019</v>
      </c>
      <c r="K12" s="58">
        <v>2020</v>
      </c>
      <c r="L12" s="58">
        <v>2016</v>
      </c>
      <c r="M12" s="58">
        <v>2017</v>
      </c>
      <c r="N12" s="58">
        <v>2018</v>
      </c>
      <c r="O12" s="58">
        <v>2019</v>
      </c>
      <c r="P12" s="58">
        <v>2020</v>
      </c>
      <c r="Q12" s="58">
        <v>2016</v>
      </c>
      <c r="R12" s="58">
        <v>2017</v>
      </c>
      <c r="S12" s="58">
        <v>2018</v>
      </c>
      <c r="T12" s="58">
        <v>2019</v>
      </c>
      <c r="U12" s="58">
        <v>2020</v>
      </c>
      <c r="V12" s="58">
        <v>2016</v>
      </c>
      <c r="W12" s="58">
        <v>2017</v>
      </c>
      <c r="X12" s="58">
        <v>2018</v>
      </c>
      <c r="Y12" s="58">
        <v>2019</v>
      </c>
      <c r="Z12" s="58">
        <v>2020</v>
      </c>
      <c r="AA12" s="58">
        <v>2016</v>
      </c>
      <c r="AB12" s="58">
        <v>2017</v>
      </c>
      <c r="AC12" s="58">
        <v>2018</v>
      </c>
      <c r="AD12" s="58">
        <v>2019</v>
      </c>
      <c r="AE12" s="60">
        <v>2020</v>
      </c>
      <c r="AF12" s="58">
        <v>2016</v>
      </c>
      <c r="AG12" s="58">
        <v>2017</v>
      </c>
      <c r="AH12" s="58">
        <v>2018</v>
      </c>
      <c r="AI12" s="58">
        <v>2019</v>
      </c>
      <c r="AJ12" s="58">
        <v>2020</v>
      </c>
      <c r="AK12" s="58">
        <v>2016</v>
      </c>
      <c r="AL12" s="58">
        <v>2017</v>
      </c>
      <c r="AM12" s="58">
        <v>2018</v>
      </c>
      <c r="AN12" s="58">
        <v>2019</v>
      </c>
      <c r="AO12" s="60">
        <v>2020</v>
      </c>
      <c r="AP12" s="58">
        <v>2016</v>
      </c>
      <c r="AQ12" s="58">
        <v>2017</v>
      </c>
      <c r="AR12" s="58">
        <v>2018</v>
      </c>
      <c r="AS12" s="58">
        <v>2019</v>
      </c>
      <c r="AT12" s="60">
        <v>2020</v>
      </c>
    </row>
    <row r="13" spans="1:46" ht="15" customHeight="1">
      <c r="A13" s="95" t="s">
        <v>164</v>
      </c>
      <c r="B13" s="121">
        <v>11114.3</v>
      </c>
      <c r="C13" s="121">
        <v>11688.3</v>
      </c>
      <c r="D13" s="121">
        <v>12490.2</v>
      </c>
      <c r="E13" s="121">
        <v>13952.5</v>
      </c>
      <c r="F13" s="121">
        <v>15144.3</v>
      </c>
      <c r="G13" s="121">
        <v>5899.2</v>
      </c>
      <c r="H13" s="121">
        <v>6172.4</v>
      </c>
      <c r="I13" s="121">
        <v>6606.7</v>
      </c>
      <c r="J13" s="121">
        <v>7257.6</v>
      </c>
      <c r="K13" s="121">
        <v>7603.7</v>
      </c>
      <c r="L13" s="121">
        <v>2879.7</v>
      </c>
      <c r="M13" s="121">
        <v>3132.7</v>
      </c>
      <c r="N13" s="121">
        <v>3382.1</v>
      </c>
      <c r="O13" s="121">
        <v>4011.8</v>
      </c>
      <c r="P13" s="121">
        <v>4685.2</v>
      </c>
      <c r="Q13" s="121">
        <v>2459.6</v>
      </c>
      <c r="R13" s="121">
        <v>2852.2</v>
      </c>
      <c r="S13" s="121">
        <v>2856.6</v>
      </c>
      <c r="T13" s="121">
        <v>3344.1</v>
      </c>
      <c r="U13" s="121">
        <v>3947.1</v>
      </c>
      <c r="V13" s="121">
        <v>2030.4</v>
      </c>
      <c r="W13" s="121">
        <v>2440.1</v>
      </c>
      <c r="X13" s="121">
        <v>2457.9</v>
      </c>
      <c r="Y13" s="121">
        <v>2988.6</v>
      </c>
      <c r="Z13" s="121">
        <v>3590.8</v>
      </c>
      <c r="AA13" s="121">
        <v>426.6</v>
      </c>
      <c r="AB13" s="121">
        <v>409.7</v>
      </c>
      <c r="AC13" s="121">
        <v>397.4</v>
      </c>
      <c r="AD13" s="121">
        <v>351.9</v>
      </c>
      <c r="AE13" s="121">
        <v>353.8</v>
      </c>
      <c r="AF13" s="121">
        <v>2335.4</v>
      </c>
      <c r="AG13" s="121">
        <v>2383.1999999999998</v>
      </c>
      <c r="AH13" s="121">
        <v>2501.5</v>
      </c>
      <c r="AI13" s="121">
        <v>2683.1</v>
      </c>
      <c r="AJ13" s="121">
        <v>2855.3</v>
      </c>
      <c r="AK13" s="121">
        <v>1915.4</v>
      </c>
      <c r="AL13" s="121">
        <v>1943.2</v>
      </c>
      <c r="AM13" s="121">
        <v>2008.6</v>
      </c>
      <c r="AN13" s="121">
        <v>2166.4</v>
      </c>
      <c r="AO13" s="122">
        <v>2257.3000000000002</v>
      </c>
      <c r="AP13" s="138">
        <v>4466.42</v>
      </c>
      <c r="AQ13" s="138">
        <v>4713.1099999999997</v>
      </c>
      <c r="AR13" s="138">
        <v>5055.51</v>
      </c>
      <c r="AS13" s="138">
        <v>5671.37</v>
      </c>
      <c r="AT13" s="139">
        <v>6184.58</v>
      </c>
    </row>
    <row r="14" spans="1:46" ht="15" customHeight="1">
      <c r="A14" s="98" t="s">
        <v>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126"/>
      <c r="AP14" s="142"/>
      <c r="AQ14" s="142"/>
      <c r="AR14" s="142"/>
      <c r="AS14" s="142"/>
      <c r="AT14" s="143"/>
    </row>
    <row r="15" spans="1:46" ht="15" customHeight="1">
      <c r="A15" s="102" t="s">
        <v>165</v>
      </c>
      <c r="B15" s="89">
        <v>5332.7</v>
      </c>
      <c r="C15" s="89">
        <v>5439.8</v>
      </c>
      <c r="D15" s="89">
        <v>5805.6</v>
      </c>
      <c r="E15" s="89">
        <v>6479.5</v>
      </c>
      <c r="F15" s="89">
        <v>7072.2</v>
      </c>
      <c r="G15" s="89">
        <v>3254.9</v>
      </c>
      <c r="H15" s="89">
        <v>3359.6</v>
      </c>
      <c r="I15" s="89">
        <v>3549.4</v>
      </c>
      <c r="J15" s="89">
        <v>3850</v>
      </c>
      <c r="K15" s="89">
        <v>4005</v>
      </c>
      <c r="L15" s="89">
        <v>1213.8</v>
      </c>
      <c r="M15" s="89">
        <v>1197.5</v>
      </c>
      <c r="N15" s="89">
        <v>1333.9</v>
      </c>
      <c r="O15" s="89">
        <v>1616.7</v>
      </c>
      <c r="P15" s="89">
        <v>1990.9</v>
      </c>
      <c r="Q15" s="89">
        <v>930</v>
      </c>
      <c r="R15" s="89">
        <v>1088.3</v>
      </c>
      <c r="S15" s="89">
        <v>1084.9000000000001</v>
      </c>
      <c r="T15" s="89">
        <v>1338.3</v>
      </c>
      <c r="U15" s="89">
        <v>1621.6</v>
      </c>
      <c r="V15" s="89">
        <v>740.3</v>
      </c>
      <c r="W15" s="89">
        <v>893</v>
      </c>
      <c r="X15" s="89">
        <v>916.6</v>
      </c>
      <c r="Y15" s="89">
        <v>1175.8</v>
      </c>
      <c r="Z15" s="89">
        <v>1459.4</v>
      </c>
      <c r="AA15" s="89">
        <v>188.9</v>
      </c>
      <c r="AB15" s="89">
        <v>194.8</v>
      </c>
      <c r="AC15" s="89">
        <v>167.8</v>
      </c>
      <c r="AD15" s="89">
        <v>160.1</v>
      </c>
      <c r="AE15" s="89">
        <v>160.69999999999999</v>
      </c>
      <c r="AF15" s="89">
        <v>864</v>
      </c>
      <c r="AG15" s="89">
        <v>882.6</v>
      </c>
      <c r="AH15" s="89">
        <v>922.2</v>
      </c>
      <c r="AI15" s="89">
        <v>1012.8</v>
      </c>
      <c r="AJ15" s="89">
        <v>1076.4000000000001</v>
      </c>
      <c r="AK15" s="89">
        <v>810.7</v>
      </c>
      <c r="AL15" s="89">
        <v>828</v>
      </c>
      <c r="AM15" s="89">
        <v>861.4</v>
      </c>
      <c r="AN15" s="89">
        <v>944.8</v>
      </c>
      <c r="AO15" s="126">
        <v>1004.1</v>
      </c>
      <c r="AP15" s="91">
        <v>4915.33</v>
      </c>
      <c r="AQ15" s="91">
        <v>5035.8900000000003</v>
      </c>
      <c r="AR15" s="91">
        <v>5400.93</v>
      </c>
      <c r="AS15" s="91">
        <v>6051.94</v>
      </c>
      <c r="AT15" s="144">
        <v>6635.21</v>
      </c>
    </row>
    <row r="16" spans="1:46" ht="15" customHeight="1">
      <c r="A16" s="106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126"/>
      <c r="AP16" s="142"/>
      <c r="AQ16" s="142"/>
      <c r="AR16" s="142"/>
      <c r="AS16" s="142"/>
      <c r="AT16" s="143"/>
    </row>
    <row r="17" spans="1:46" ht="15" customHeight="1">
      <c r="A17" s="31" t="s">
        <v>6</v>
      </c>
      <c r="B17" s="33">
        <v>3908.5</v>
      </c>
      <c r="C17" s="33">
        <v>3896.6</v>
      </c>
      <c r="D17" s="33">
        <v>4076.5</v>
      </c>
      <c r="E17" s="33">
        <v>4506.3</v>
      </c>
      <c r="F17" s="33">
        <v>4925.1000000000004</v>
      </c>
      <c r="G17" s="33">
        <v>2473.6999999999998</v>
      </c>
      <c r="H17" s="33">
        <v>2536.4</v>
      </c>
      <c r="I17" s="33">
        <v>2627.3</v>
      </c>
      <c r="J17" s="33">
        <v>2829.2</v>
      </c>
      <c r="K17" s="33">
        <v>2895.4</v>
      </c>
      <c r="L17" s="33">
        <v>829.8</v>
      </c>
      <c r="M17" s="33">
        <v>747.9</v>
      </c>
      <c r="N17" s="33">
        <v>816.8</v>
      </c>
      <c r="O17" s="33">
        <v>981.3</v>
      </c>
      <c r="P17" s="33">
        <v>1280.0999999999999</v>
      </c>
      <c r="Q17" s="33">
        <v>580.20000000000005</v>
      </c>
      <c r="R17" s="33">
        <v>677.7</v>
      </c>
      <c r="S17" s="33">
        <v>674.1</v>
      </c>
      <c r="T17" s="33">
        <v>838.1</v>
      </c>
      <c r="U17" s="33">
        <v>1017.5</v>
      </c>
      <c r="V17" s="33">
        <v>450.4</v>
      </c>
      <c r="W17" s="33">
        <v>538.29999999999995</v>
      </c>
      <c r="X17" s="33">
        <v>557.9</v>
      </c>
      <c r="Y17" s="33">
        <v>722.3</v>
      </c>
      <c r="Z17" s="33">
        <v>903.4</v>
      </c>
      <c r="AA17" s="33">
        <v>129.6</v>
      </c>
      <c r="AB17" s="33">
        <v>139.19999999999999</v>
      </c>
      <c r="AC17" s="33">
        <v>116</v>
      </c>
      <c r="AD17" s="33">
        <v>113.7</v>
      </c>
      <c r="AE17" s="33">
        <v>112.6</v>
      </c>
      <c r="AF17" s="33">
        <v>604.9</v>
      </c>
      <c r="AG17" s="33">
        <v>612.29999999999995</v>
      </c>
      <c r="AH17" s="33">
        <v>632.4</v>
      </c>
      <c r="AI17" s="33">
        <v>695.8</v>
      </c>
      <c r="AJ17" s="33">
        <v>749.5</v>
      </c>
      <c r="AK17" s="33">
        <v>581.6</v>
      </c>
      <c r="AL17" s="33">
        <v>589.1</v>
      </c>
      <c r="AM17" s="33">
        <v>608.9</v>
      </c>
      <c r="AN17" s="33">
        <v>672</v>
      </c>
      <c r="AO17" s="127">
        <v>724.2</v>
      </c>
      <c r="AP17" s="92">
        <v>5593.99</v>
      </c>
      <c r="AQ17" s="92">
        <v>5616.32</v>
      </c>
      <c r="AR17" s="92">
        <v>5927.67</v>
      </c>
      <c r="AS17" s="92">
        <v>6600.84</v>
      </c>
      <c r="AT17" s="145">
        <v>7271.77</v>
      </c>
    </row>
    <row r="18" spans="1:46" ht="15" customHeight="1">
      <c r="A18" s="36" t="s">
        <v>7</v>
      </c>
      <c r="B18" s="33">
        <v>110.6</v>
      </c>
      <c r="C18" s="33">
        <v>118.6</v>
      </c>
      <c r="D18" s="33">
        <v>136.1</v>
      </c>
      <c r="E18" s="33">
        <v>158.30000000000001</v>
      </c>
      <c r="F18" s="33">
        <v>178.7</v>
      </c>
      <c r="G18" s="33">
        <v>61.6</v>
      </c>
      <c r="H18" s="33">
        <v>62.1</v>
      </c>
      <c r="I18" s="33">
        <v>75.5</v>
      </c>
      <c r="J18" s="33">
        <v>86.3</v>
      </c>
      <c r="K18" s="33">
        <v>94.3</v>
      </c>
      <c r="L18" s="33">
        <v>29.9</v>
      </c>
      <c r="M18" s="33">
        <v>35.9</v>
      </c>
      <c r="N18" s="33">
        <v>36.9</v>
      </c>
      <c r="O18" s="33">
        <v>45.6</v>
      </c>
      <c r="P18" s="33">
        <v>56.8</v>
      </c>
      <c r="Q18" s="33">
        <v>28.2</v>
      </c>
      <c r="R18" s="33">
        <v>33.1</v>
      </c>
      <c r="S18" s="33">
        <v>34.5</v>
      </c>
      <c r="T18" s="33">
        <v>44.1</v>
      </c>
      <c r="U18" s="33">
        <v>54.7</v>
      </c>
      <c r="V18" s="33">
        <v>23.8</v>
      </c>
      <c r="W18" s="33">
        <v>29.2</v>
      </c>
      <c r="X18" s="33">
        <v>30.7</v>
      </c>
      <c r="Y18" s="33">
        <v>40.299999999999997</v>
      </c>
      <c r="Z18" s="33">
        <v>51</v>
      </c>
      <c r="AA18" s="33">
        <v>4.2</v>
      </c>
      <c r="AB18" s="33">
        <v>3.9</v>
      </c>
      <c r="AC18" s="33">
        <v>3.8</v>
      </c>
      <c r="AD18" s="33">
        <v>3.8</v>
      </c>
      <c r="AE18" s="33">
        <v>3.7</v>
      </c>
      <c r="AF18" s="33">
        <v>19.100000000000001</v>
      </c>
      <c r="AG18" s="33">
        <v>20.5</v>
      </c>
      <c r="AH18" s="33">
        <v>23.8</v>
      </c>
      <c r="AI18" s="33">
        <v>26.4</v>
      </c>
      <c r="AJ18" s="33">
        <v>27.5</v>
      </c>
      <c r="AK18" s="33">
        <v>18.100000000000001</v>
      </c>
      <c r="AL18" s="33">
        <v>19.899999999999999</v>
      </c>
      <c r="AM18" s="33">
        <v>23.3</v>
      </c>
      <c r="AN18" s="33">
        <v>26</v>
      </c>
      <c r="AO18" s="127">
        <v>27.2</v>
      </c>
      <c r="AP18" s="92">
        <v>3591.08</v>
      </c>
      <c r="AQ18" s="92">
        <v>3797.05</v>
      </c>
      <c r="AR18" s="92">
        <v>4298.12</v>
      </c>
      <c r="AS18" s="92">
        <v>4926.03</v>
      </c>
      <c r="AT18" s="145">
        <v>5499.81</v>
      </c>
    </row>
    <row r="19" spans="1:46" ht="15" customHeight="1">
      <c r="A19" s="36" t="s">
        <v>8</v>
      </c>
      <c r="B19" s="33">
        <v>47</v>
      </c>
      <c r="C19" s="33">
        <v>48.6</v>
      </c>
      <c r="D19" s="33">
        <v>55.9</v>
      </c>
      <c r="E19" s="33">
        <v>73</v>
      </c>
      <c r="F19" s="33">
        <v>78.8</v>
      </c>
      <c r="G19" s="33">
        <v>23.4</v>
      </c>
      <c r="H19" s="33">
        <v>23.5</v>
      </c>
      <c r="I19" s="33">
        <v>27</v>
      </c>
      <c r="J19" s="33">
        <v>33.1</v>
      </c>
      <c r="K19" s="33">
        <v>37.4</v>
      </c>
      <c r="L19" s="33">
        <v>13.1</v>
      </c>
      <c r="M19" s="33">
        <v>13.9</v>
      </c>
      <c r="N19" s="33">
        <v>16.899999999999999</v>
      </c>
      <c r="O19" s="33">
        <v>26.3</v>
      </c>
      <c r="P19" s="33">
        <v>26.5</v>
      </c>
      <c r="Q19" s="33">
        <v>11.4</v>
      </c>
      <c r="R19" s="33">
        <v>12.8</v>
      </c>
      <c r="S19" s="33">
        <v>12.8</v>
      </c>
      <c r="T19" s="33">
        <v>17</v>
      </c>
      <c r="U19" s="33">
        <v>21.3</v>
      </c>
      <c r="V19" s="33">
        <v>9.3000000000000007</v>
      </c>
      <c r="W19" s="33">
        <v>11.4</v>
      </c>
      <c r="X19" s="33">
        <v>11.6</v>
      </c>
      <c r="Y19" s="33">
        <v>15.7</v>
      </c>
      <c r="Z19" s="33">
        <v>20</v>
      </c>
      <c r="AA19" s="33">
        <v>2.1</v>
      </c>
      <c r="AB19" s="33">
        <v>1.3</v>
      </c>
      <c r="AC19" s="33">
        <v>1.2</v>
      </c>
      <c r="AD19" s="33">
        <v>1.3</v>
      </c>
      <c r="AE19" s="33">
        <v>1.2</v>
      </c>
      <c r="AF19" s="33">
        <v>10.5</v>
      </c>
      <c r="AG19" s="33">
        <v>11.1</v>
      </c>
      <c r="AH19" s="33">
        <v>12</v>
      </c>
      <c r="AI19" s="33">
        <v>13.7</v>
      </c>
      <c r="AJ19" s="33">
        <v>14.9</v>
      </c>
      <c r="AK19" s="33">
        <v>10.5</v>
      </c>
      <c r="AL19" s="33">
        <v>11.1</v>
      </c>
      <c r="AM19" s="33">
        <v>12</v>
      </c>
      <c r="AN19" s="33">
        <v>13.7</v>
      </c>
      <c r="AO19" s="127">
        <v>14.9</v>
      </c>
      <c r="AP19" s="92">
        <v>3485.72</v>
      </c>
      <c r="AQ19" s="92">
        <v>3575.64</v>
      </c>
      <c r="AR19" s="92">
        <v>4072.84</v>
      </c>
      <c r="AS19" s="92">
        <v>5165.0200000000004</v>
      </c>
      <c r="AT19" s="145">
        <v>5514.6</v>
      </c>
    </row>
    <row r="20" spans="1:46" ht="15" customHeight="1">
      <c r="A20" s="36" t="s">
        <v>9</v>
      </c>
      <c r="B20" s="33">
        <v>25</v>
      </c>
      <c r="C20" s="33">
        <v>25.9</v>
      </c>
      <c r="D20" s="33">
        <v>31.3</v>
      </c>
      <c r="E20" s="33">
        <v>33.799999999999997</v>
      </c>
      <c r="F20" s="33">
        <v>37.5</v>
      </c>
      <c r="G20" s="33">
        <v>12.3</v>
      </c>
      <c r="H20" s="33">
        <v>11.8</v>
      </c>
      <c r="I20" s="33">
        <v>16.5</v>
      </c>
      <c r="J20" s="33">
        <v>16.5</v>
      </c>
      <c r="K20" s="33">
        <v>16.899999999999999</v>
      </c>
      <c r="L20" s="33">
        <v>7.1</v>
      </c>
      <c r="M20" s="33">
        <v>8.1</v>
      </c>
      <c r="N20" s="33">
        <v>8.8000000000000007</v>
      </c>
      <c r="O20" s="33">
        <v>10.8</v>
      </c>
      <c r="P20" s="33">
        <v>14</v>
      </c>
      <c r="Q20" s="33">
        <v>6.2</v>
      </c>
      <c r="R20" s="33">
        <v>7.4</v>
      </c>
      <c r="S20" s="33">
        <v>7.7</v>
      </c>
      <c r="T20" s="33">
        <v>9.6999999999999993</v>
      </c>
      <c r="U20" s="33">
        <v>12.1</v>
      </c>
      <c r="V20" s="33">
        <v>5.4</v>
      </c>
      <c r="W20" s="33">
        <v>6.7</v>
      </c>
      <c r="X20" s="33">
        <v>7</v>
      </c>
      <c r="Y20" s="33">
        <v>9</v>
      </c>
      <c r="Z20" s="33">
        <v>11.4</v>
      </c>
      <c r="AA20" s="33">
        <v>0.7</v>
      </c>
      <c r="AB20" s="33">
        <v>0.7</v>
      </c>
      <c r="AC20" s="33">
        <v>0.7</v>
      </c>
      <c r="AD20" s="33">
        <v>0.7</v>
      </c>
      <c r="AE20" s="33">
        <v>0.7</v>
      </c>
      <c r="AF20" s="33">
        <v>5.6</v>
      </c>
      <c r="AG20" s="33">
        <v>6</v>
      </c>
      <c r="AH20" s="33">
        <v>6</v>
      </c>
      <c r="AI20" s="33">
        <v>6.5</v>
      </c>
      <c r="AJ20" s="33">
        <v>6.6</v>
      </c>
      <c r="AK20" s="33">
        <v>5.2</v>
      </c>
      <c r="AL20" s="33">
        <v>5.6</v>
      </c>
      <c r="AM20" s="33">
        <v>5.5</v>
      </c>
      <c r="AN20" s="33">
        <v>6</v>
      </c>
      <c r="AO20" s="127">
        <v>6.1</v>
      </c>
      <c r="AP20" s="92">
        <v>3893.98</v>
      </c>
      <c r="AQ20" s="92">
        <v>3989.03</v>
      </c>
      <c r="AR20" s="92">
        <v>4760.6400000000003</v>
      </c>
      <c r="AS20" s="92">
        <v>5111.79</v>
      </c>
      <c r="AT20" s="145">
        <v>5579.03</v>
      </c>
    </row>
    <row r="21" spans="1:46" ht="15" customHeight="1">
      <c r="A21" s="36" t="s">
        <v>10</v>
      </c>
      <c r="B21" s="33">
        <v>43.7</v>
      </c>
      <c r="C21" s="33">
        <v>47.9</v>
      </c>
      <c r="D21" s="33">
        <v>55.4</v>
      </c>
      <c r="E21" s="33">
        <v>56.7</v>
      </c>
      <c r="F21" s="33">
        <v>69.5</v>
      </c>
      <c r="G21" s="33">
        <v>19.5</v>
      </c>
      <c r="H21" s="33">
        <v>21.5</v>
      </c>
      <c r="I21" s="33">
        <v>24.1</v>
      </c>
      <c r="J21" s="33">
        <v>25.4</v>
      </c>
      <c r="K21" s="33">
        <v>30.3</v>
      </c>
      <c r="L21" s="33">
        <v>15.1</v>
      </c>
      <c r="M21" s="33">
        <v>17.600000000000001</v>
      </c>
      <c r="N21" s="33">
        <v>21.7</v>
      </c>
      <c r="O21" s="33">
        <v>21</v>
      </c>
      <c r="P21" s="33">
        <v>28.3</v>
      </c>
      <c r="Q21" s="33">
        <v>13.7</v>
      </c>
      <c r="R21" s="33">
        <v>16.7</v>
      </c>
      <c r="S21" s="33">
        <v>14.9</v>
      </c>
      <c r="T21" s="33">
        <v>18.600000000000001</v>
      </c>
      <c r="U21" s="33">
        <v>20.6</v>
      </c>
      <c r="V21" s="33">
        <v>10.4</v>
      </c>
      <c r="W21" s="33">
        <v>13.6</v>
      </c>
      <c r="X21" s="33">
        <v>12.8</v>
      </c>
      <c r="Y21" s="33">
        <v>15.6</v>
      </c>
      <c r="Z21" s="33">
        <v>18.399999999999999</v>
      </c>
      <c r="AA21" s="33">
        <v>3.2</v>
      </c>
      <c r="AB21" s="33">
        <v>3.1</v>
      </c>
      <c r="AC21" s="33">
        <v>2</v>
      </c>
      <c r="AD21" s="33">
        <v>3</v>
      </c>
      <c r="AE21" s="33">
        <v>2.2000000000000002</v>
      </c>
      <c r="AF21" s="33">
        <v>9.1</v>
      </c>
      <c r="AG21" s="33">
        <v>8.8000000000000007</v>
      </c>
      <c r="AH21" s="33">
        <v>9.6</v>
      </c>
      <c r="AI21" s="33">
        <v>10.3</v>
      </c>
      <c r="AJ21" s="33">
        <v>10.8</v>
      </c>
      <c r="AK21" s="33">
        <v>6.1</v>
      </c>
      <c r="AL21" s="33">
        <v>6.6</v>
      </c>
      <c r="AM21" s="33">
        <v>7</v>
      </c>
      <c r="AN21" s="33">
        <v>7.5</v>
      </c>
      <c r="AO21" s="127">
        <v>7.2</v>
      </c>
      <c r="AP21" s="92">
        <v>3492.19</v>
      </c>
      <c r="AQ21" s="92">
        <v>3826.13</v>
      </c>
      <c r="AR21" s="92">
        <v>4418.9799999999996</v>
      </c>
      <c r="AS21" s="92">
        <v>4527.72</v>
      </c>
      <c r="AT21" s="145">
        <v>5567.6</v>
      </c>
    </row>
    <row r="22" spans="1:46" ht="15" customHeight="1">
      <c r="A22" s="36" t="s">
        <v>11</v>
      </c>
      <c r="B22" s="33">
        <v>19</v>
      </c>
      <c r="C22" s="33">
        <v>21.7</v>
      </c>
      <c r="D22" s="33">
        <v>25.1</v>
      </c>
      <c r="E22" s="33">
        <v>30</v>
      </c>
      <c r="F22" s="33">
        <v>29.4</v>
      </c>
      <c r="G22" s="33">
        <v>8</v>
      </c>
      <c r="H22" s="33">
        <v>8.8000000000000007</v>
      </c>
      <c r="I22" s="33">
        <v>10.3</v>
      </c>
      <c r="J22" s="33">
        <v>11.4</v>
      </c>
      <c r="K22" s="33">
        <v>12.6</v>
      </c>
      <c r="L22" s="33">
        <v>6.8</v>
      </c>
      <c r="M22" s="33">
        <v>7.7</v>
      </c>
      <c r="N22" s="33">
        <v>9.4</v>
      </c>
      <c r="O22" s="33">
        <v>13</v>
      </c>
      <c r="P22" s="33">
        <v>11.1</v>
      </c>
      <c r="Q22" s="33">
        <v>6.4</v>
      </c>
      <c r="R22" s="33">
        <v>7.6</v>
      </c>
      <c r="S22" s="33">
        <v>7.5</v>
      </c>
      <c r="T22" s="33">
        <v>8.6</v>
      </c>
      <c r="U22" s="33">
        <v>10.1</v>
      </c>
      <c r="V22" s="33">
        <v>6</v>
      </c>
      <c r="W22" s="33">
        <v>7.2</v>
      </c>
      <c r="X22" s="33">
        <v>7.1</v>
      </c>
      <c r="Y22" s="33">
        <v>8.1999999999999993</v>
      </c>
      <c r="Z22" s="33">
        <v>9.6999999999999993</v>
      </c>
      <c r="AA22" s="33">
        <v>0.4</v>
      </c>
      <c r="AB22" s="33">
        <v>0.4</v>
      </c>
      <c r="AC22" s="33">
        <v>0.4</v>
      </c>
      <c r="AD22" s="33">
        <v>0.4</v>
      </c>
      <c r="AE22" s="33">
        <v>0.4</v>
      </c>
      <c r="AF22" s="33">
        <v>4.2</v>
      </c>
      <c r="AG22" s="33">
        <v>5.2</v>
      </c>
      <c r="AH22" s="33">
        <v>5.3</v>
      </c>
      <c r="AI22" s="33">
        <v>5.6</v>
      </c>
      <c r="AJ22" s="33">
        <v>5.7</v>
      </c>
      <c r="AK22" s="33">
        <v>2.9</v>
      </c>
      <c r="AL22" s="33">
        <v>2.9</v>
      </c>
      <c r="AM22" s="33">
        <v>3</v>
      </c>
      <c r="AN22" s="33">
        <v>3.1</v>
      </c>
      <c r="AO22" s="127">
        <v>3</v>
      </c>
      <c r="AP22" s="92">
        <v>3363.71</v>
      </c>
      <c r="AQ22" s="92">
        <v>3823.39</v>
      </c>
      <c r="AR22" s="92">
        <v>4415.28</v>
      </c>
      <c r="AS22" s="92">
        <v>5224.67</v>
      </c>
      <c r="AT22" s="145">
        <v>5068.1400000000003</v>
      </c>
    </row>
    <row r="23" spans="1:46" ht="15" customHeight="1">
      <c r="A23" s="36" t="s">
        <v>12</v>
      </c>
      <c r="B23" s="33">
        <v>17</v>
      </c>
      <c r="C23" s="33">
        <v>20.5</v>
      </c>
      <c r="D23" s="33">
        <v>20.2</v>
      </c>
      <c r="E23" s="33">
        <v>24.6</v>
      </c>
      <c r="F23" s="33">
        <v>25.6</v>
      </c>
      <c r="G23" s="33">
        <v>5.7</v>
      </c>
      <c r="H23" s="33">
        <v>7.2</v>
      </c>
      <c r="I23" s="33">
        <v>7</v>
      </c>
      <c r="J23" s="33">
        <v>10</v>
      </c>
      <c r="K23" s="33">
        <v>9.6999999999999993</v>
      </c>
      <c r="L23" s="33">
        <v>6.2</v>
      </c>
      <c r="M23" s="33">
        <v>8.1</v>
      </c>
      <c r="N23" s="33">
        <v>7.8</v>
      </c>
      <c r="O23" s="33">
        <v>9</v>
      </c>
      <c r="P23" s="33">
        <v>10.1</v>
      </c>
      <c r="Q23" s="33">
        <v>6</v>
      </c>
      <c r="R23" s="33">
        <v>6.7</v>
      </c>
      <c r="S23" s="33">
        <v>7.1</v>
      </c>
      <c r="T23" s="33">
        <v>8.1</v>
      </c>
      <c r="U23" s="33">
        <v>9.1</v>
      </c>
      <c r="V23" s="33">
        <v>5.4</v>
      </c>
      <c r="W23" s="33">
        <v>6.1</v>
      </c>
      <c r="X23" s="33">
        <v>6.4</v>
      </c>
      <c r="Y23" s="33">
        <v>7.4</v>
      </c>
      <c r="Z23" s="33">
        <v>8.5</v>
      </c>
      <c r="AA23" s="33">
        <v>0.7</v>
      </c>
      <c r="AB23" s="33">
        <v>0.6</v>
      </c>
      <c r="AC23" s="33">
        <v>0.6</v>
      </c>
      <c r="AD23" s="33">
        <v>0.7</v>
      </c>
      <c r="AE23" s="33">
        <v>0.7</v>
      </c>
      <c r="AF23" s="33">
        <v>5.0999999999999996</v>
      </c>
      <c r="AG23" s="33">
        <v>5.2</v>
      </c>
      <c r="AH23" s="33">
        <v>5.4</v>
      </c>
      <c r="AI23" s="33">
        <v>5.6</v>
      </c>
      <c r="AJ23" s="33">
        <v>5.8</v>
      </c>
      <c r="AK23" s="33">
        <v>3.3</v>
      </c>
      <c r="AL23" s="33">
        <v>3.3</v>
      </c>
      <c r="AM23" s="33">
        <v>3.3</v>
      </c>
      <c r="AN23" s="33">
        <v>3.5</v>
      </c>
      <c r="AO23" s="127">
        <v>3.4</v>
      </c>
      <c r="AP23" s="92">
        <v>3740.51</v>
      </c>
      <c r="AQ23" s="92">
        <v>4507.2299999999996</v>
      </c>
      <c r="AR23" s="92">
        <v>4405.12</v>
      </c>
      <c r="AS23" s="92">
        <v>5289.7</v>
      </c>
      <c r="AT23" s="145">
        <v>5485.73</v>
      </c>
    </row>
    <row r="24" spans="1:46" ht="15" customHeight="1">
      <c r="A24" s="36" t="s">
        <v>13</v>
      </c>
      <c r="B24" s="33">
        <v>16.399999999999999</v>
      </c>
      <c r="C24" s="33">
        <v>18</v>
      </c>
      <c r="D24" s="33">
        <v>19.2</v>
      </c>
      <c r="E24" s="33">
        <v>23.9</v>
      </c>
      <c r="F24" s="33">
        <v>23.9</v>
      </c>
      <c r="G24" s="33">
        <v>7.2</v>
      </c>
      <c r="H24" s="33">
        <v>7.9</v>
      </c>
      <c r="I24" s="33">
        <v>8.4</v>
      </c>
      <c r="J24" s="33">
        <v>9.6</v>
      </c>
      <c r="K24" s="33">
        <v>10.9</v>
      </c>
      <c r="L24" s="33">
        <v>5.2</v>
      </c>
      <c r="M24" s="33">
        <v>5.9</v>
      </c>
      <c r="N24" s="33">
        <v>6.2</v>
      </c>
      <c r="O24" s="33">
        <v>9.5</v>
      </c>
      <c r="P24" s="33">
        <v>8.1</v>
      </c>
      <c r="Q24" s="33">
        <v>5</v>
      </c>
      <c r="R24" s="33">
        <v>5.8</v>
      </c>
      <c r="S24" s="33">
        <v>5.8</v>
      </c>
      <c r="T24" s="33">
        <v>6.7</v>
      </c>
      <c r="U24" s="33">
        <v>7.4</v>
      </c>
      <c r="V24" s="33">
        <v>4.5999999999999996</v>
      </c>
      <c r="W24" s="33">
        <v>5.5</v>
      </c>
      <c r="X24" s="33">
        <v>5.4</v>
      </c>
      <c r="Y24" s="33">
        <v>6.2</v>
      </c>
      <c r="Z24" s="33">
        <v>7</v>
      </c>
      <c r="AA24" s="33">
        <v>0.4</v>
      </c>
      <c r="AB24" s="33">
        <v>0.4</v>
      </c>
      <c r="AC24" s="33">
        <v>0.4</v>
      </c>
      <c r="AD24" s="33">
        <v>0.4</v>
      </c>
      <c r="AE24" s="33">
        <v>0.4</v>
      </c>
      <c r="AF24" s="33">
        <v>4</v>
      </c>
      <c r="AG24" s="33">
        <v>4.3</v>
      </c>
      <c r="AH24" s="33">
        <v>4.7</v>
      </c>
      <c r="AI24" s="33">
        <v>4.8</v>
      </c>
      <c r="AJ24" s="33">
        <v>4.9000000000000004</v>
      </c>
      <c r="AK24" s="33">
        <v>3.2</v>
      </c>
      <c r="AL24" s="33">
        <v>3.3</v>
      </c>
      <c r="AM24" s="33">
        <v>3.2</v>
      </c>
      <c r="AN24" s="33">
        <v>3.4</v>
      </c>
      <c r="AO24" s="127">
        <v>3.3</v>
      </c>
      <c r="AP24" s="92">
        <v>3624.7</v>
      </c>
      <c r="AQ24" s="92">
        <v>4015.67</v>
      </c>
      <c r="AR24" s="92">
        <v>4316.7299999999996</v>
      </c>
      <c r="AS24" s="92">
        <v>5345.25</v>
      </c>
      <c r="AT24" s="145">
        <v>5366.51</v>
      </c>
    </row>
    <row r="25" spans="1:46" ht="15" customHeight="1">
      <c r="A25" s="36" t="s">
        <v>14</v>
      </c>
      <c r="B25" s="33">
        <v>27.6</v>
      </c>
      <c r="C25" s="33">
        <v>30.4</v>
      </c>
      <c r="D25" s="33">
        <v>38.6</v>
      </c>
      <c r="E25" s="33">
        <v>38.4</v>
      </c>
      <c r="F25" s="33">
        <v>45</v>
      </c>
      <c r="G25" s="33">
        <v>14.2</v>
      </c>
      <c r="H25" s="33">
        <v>15.7</v>
      </c>
      <c r="I25" s="33">
        <v>17.8</v>
      </c>
      <c r="J25" s="33">
        <v>17.5</v>
      </c>
      <c r="K25" s="33">
        <v>18.2</v>
      </c>
      <c r="L25" s="33">
        <v>7</v>
      </c>
      <c r="M25" s="33">
        <v>8.4</v>
      </c>
      <c r="N25" s="33">
        <v>14.4</v>
      </c>
      <c r="O25" s="33">
        <v>14.1</v>
      </c>
      <c r="P25" s="33">
        <v>20.100000000000001</v>
      </c>
      <c r="Q25" s="33">
        <v>6.9</v>
      </c>
      <c r="R25" s="33">
        <v>8.3000000000000007</v>
      </c>
      <c r="S25" s="33">
        <v>8.4</v>
      </c>
      <c r="T25" s="33">
        <v>10.4</v>
      </c>
      <c r="U25" s="33">
        <v>12.5</v>
      </c>
      <c r="V25" s="33">
        <v>6.2</v>
      </c>
      <c r="W25" s="33">
        <v>7.8</v>
      </c>
      <c r="X25" s="33">
        <v>7.9</v>
      </c>
      <c r="Y25" s="33">
        <v>9.8000000000000007</v>
      </c>
      <c r="Z25" s="33">
        <v>12</v>
      </c>
      <c r="AA25" s="33">
        <v>0.6</v>
      </c>
      <c r="AB25" s="33">
        <v>0.5</v>
      </c>
      <c r="AC25" s="33">
        <v>0.6</v>
      </c>
      <c r="AD25" s="33">
        <v>0.6</v>
      </c>
      <c r="AE25" s="33">
        <v>0.5</v>
      </c>
      <c r="AF25" s="33">
        <v>6.4</v>
      </c>
      <c r="AG25" s="33">
        <v>6.3</v>
      </c>
      <c r="AH25" s="33">
        <v>6.4</v>
      </c>
      <c r="AI25" s="33">
        <v>6.9</v>
      </c>
      <c r="AJ25" s="33">
        <v>6.7</v>
      </c>
      <c r="AK25" s="33">
        <v>5.7</v>
      </c>
      <c r="AL25" s="33">
        <v>5.6</v>
      </c>
      <c r="AM25" s="33">
        <v>5.7</v>
      </c>
      <c r="AN25" s="33">
        <v>6</v>
      </c>
      <c r="AO25" s="127">
        <v>5.8</v>
      </c>
      <c r="AP25" s="92">
        <v>3635.43</v>
      </c>
      <c r="AQ25" s="92">
        <v>3988.73</v>
      </c>
      <c r="AR25" s="92">
        <v>5018.74</v>
      </c>
      <c r="AS25" s="92">
        <v>4980.8900000000003</v>
      </c>
      <c r="AT25" s="145">
        <v>5786.53</v>
      </c>
    </row>
    <row r="26" spans="1:46" ht="15" customHeight="1">
      <c r="A26" s="36" t="s">
        <v>15</v>
      </c>
      <c r="B26" s="33">
        <v>44.5</v>
      </c>
      <c r="C26" s="33">
        <v>49.1</v>
      </c>
      <c r="D26" s="33">
        <v>56</v>
      </c>
      <c r="E26" s="33">
        <v>58.5</v>
      </c>
      <c r="F26" s="33">
        <v>64.099999999999994</v>
      </c>
      <c r="G26" s="33">
        <v>22.7</v>
      </c>
      <c r="H26" s="33">
        <v>24.4</v>
      </c>
      <c r="I26" s="33">
        <v>28.4</v>
      </c>
      <c r="J26" s="33">
        <v>28.3</v>
      </c>
      <c r="K26" s="33">
        <v>30.7</v>
      </c>
      <c r="L26" s="33">
        <v>13.4</v>
      </c>
      <c r="M26" s="33">
        <v>17</v>
      </c>
      <c r="N26" s="33">
        <v>17.8</v>
      </c>
      <c r="O26" s="33">
        <v>19.399999999999999</v>
      </c>
      <c r="P26" s="33">
        <v>22</v>
      </c>
      <c r="Q26" s="33">
        <v>13.2</v>
      </c>
      <c r="R26" s="33">
        <v>15.9</v>
      </c>
      <c r="S26" s="33">
        <v>15.6</v>
      </c>
      <c r="T26" s="33">
        <v>17.600000000000001</v>
      </c>
      <c r="U26" s="33">
        <v>21.1</v>
      </c>
      <c r="V26" s="33">
        <v>10.7</v>
      </c>
      <c r="W26" s="33">
        <v>13.6</v>
      </c>
      <c r="X26" s="33">
        <v>13.1</v>
      </c>
      <c r="Y26" s="33">
        <v>15.6</v>
      </c>
      <c r="Z26" s="33">
        <v>18.5</v>
      </c>
      <c r="AA26" s="33">
        <v>2.4</v>
      </c>
      <c r="AB26" s="33">
        <v>2.2999999999999998</v>
      </c>
      <c r="AC26" s="33">
        <v>2.6</v>
      </c>
      <c r="AD26" s="33">
        <v>2</v>
      </c>
      <c r="AE26" s="33">
        <v>2.6</v>
      </c>
      <c r="AF26" s="33">
        <v>8.3000000000000007</v>
      </c>
      <c r="AG26" s="33">
        <v>7.7</v>
      </c>
      <c r="AH26" s="33">
        <v>9.8000000000000007</v>
      </c>
      <c r="AI26" s="33">
        <v>10.8</v>
      </c>
      <c r="AJ26" s="33">
        <v>11.5</v>
      </c>
      <c r="AK26" s="33">
        <v>6.5</v>
      </c>
      <c r="AL26" s="33">
        <v>7.1</v>
      </c>
      <c r="AM26" s="33">
        <v>7.6</v>
      </c>
      <c r="AN26" s="33">
        <v>8</v>
      </c>
      <c r="AO26" s="127">
        <v>8</v>
      </c>
      <c r="AP26" s="92">
        <v>3052.93</v>
      </c>
      <c r="AQ26" s="92">
        <v>3386.12</v>
      </c>
      <c r="AR26" s="92">
        <v>3899.15</v>
      </c>
      <c r="AS26" s="92">
        <v>4120.99</v>
      </c>
      <c r="AT26" s="145">
        <v>4562.5600000000004</v>
      </c>
    </row>
    <row r="27" spans="1:46" ht="15" customHeight="1">
      <c r="A27" s="36" t="s">
        <v>16</v>
      </c>
      <c r="B27" s="33">
        <v>18.100000000000001</v>
      </c>
      <c r="C27" s="33">
        <v>18.899999999999999</v>
      </c>
      <c r="D27" s="33">
        <v>19.5</v>
      </c>
      <c r="E27" s="33">
        <v>23</v>
      </c>
      <c r="F27" s="33">
        <v>24.8</v>
      </c>
      <c r="G27" s="33">
        <v>4.7</v>
      </c>
      <c r="H27" s="33">
        <v>5.4</v>
      </c>
      <c r="I27" s="33">
        <v>5.8</v>
      </c>
      <c r="J27" s="33">
        <v>7.3</v>
      </c>
      <c r="K27" s="33">
        <v>8.1</v>
      </c>
      <c r="L27" s="33">
        <v>8.1</v>
      </c>
      <c r="M27" s="33">
        <v>7.6</v>
      </c>
      <c r="N27" s="33">
        <v>6.9</v>
      </c>
      <c r="O27" s="33">
        <v>8.6</v>
      </c>
      <c r="P27" s="33">
        <v>9.1999999999999993</v>
      </c>
      <c r="Q27" s="33">
        <v>6.5</v>
      </c>
      <c r="R27" s="33">
        <v>7.3</v>
      </c>
      <c r="S27" s="33">
        <v>6.8</v>
      </c>
      <c r="T27" s="33">
        <v>7.9</v>
      </c>
      <c r="U27" s="33">
        <v>8.8000000000000007</v>
      </c>
      <c r="V27" s="33">
        <v>6.1</v>
      </c>
      <c r="W27" s="33">
        <v>7</v>
      </c>
      <c r="X27" s="33">
        <v>6.5</v>
      </c>
      <c r="Y27" s="33">
        <v>7.6</v>
      </c>
      <c r="Z27" s="33">
        <v>8.5</v>
      </c>
      <c r="AA27" s="33">
        <v>0.4</v>
      </c>
      <c r="AB27" s="33">
        <v>0.4</v>
      </c>
      <c r="AC27" s="33">
        <v>0.4</v>
      </c>
      <c r="AD27" s="33">
        <v>0.3</v>
      </c>
      <c r="AE27" s="33">
        <v>0.3</v>
      </c>
      <c r="AF27" s="33">
        <v>5.2</v>
      </c>
      <c r="AG27" s="33">
        <v>5.9</v>
      </c>
      <c r="AH27" s="33">
        <v>6.8</v>
      </c>
      <c r="AI27" s="33">
        <v>7.1</v>
      </c>
      <c r="AJ27" s="33">
        <v>7.5</v>
      </c>
      <c r="AK27" s="33">
        <v>2.8</v>
      </c>
      <c r="AL27" s="33">
        <v>2.9</v>
      </c>
      <c r="AM27" s="33">
        <v>3</v>
      </c>
      <c r="AN27" s="33">
        <v>3.2</v>
      </c>
      <c r="AO27" s="127">
        <v>3.4</v>
      </c>
      <c r="AP27" s="92">
        <v>3727.74</v>
      </c>
      <c r="AQ27" s="92">
        <v>3928.04</v>
      </c>
      <c r="AR27" s="92">
        <v>4042.1</v>
      </c>
      <c r="AS27" s="92">
        <v>4784.03</v>
      </c>
      <c r="AT27" s="145">
        <v>5142.33</v>
      </c>
    </row>
    <row r="28" spans="1:46" ht="15" customHeight="1">
      <c r="A28" s="36" t="s">
        <v>17</v>
      </c>
      <c r="B28" s="33">
        <v>12.3</v>
      </c>
      <c r="C28" s="33">
        <v>14.2</v>
      </c>
      <c r="D28" s="33">
        <v>14.8</v>
      </c>
      <c r="E28" s="33">
        <v>16.899999999999999</v>
      </c>
      <c r="F28" s="33">
        <v>18.899999999999999</v>
      </c>
      <c r="G28" s="33">
        <v>5.2</v>
      </c>
      <c r="H28" s="33">
        <v>4.9000000000000004</v>
      </c>
      <c r="I28" s="33">
        <v>5.0999999999999996</v>
      </c>
      <c r="J28" s="33">
        <v>6</v>
      </c>
      <c r="K28" s="33">
        <v>6.9</v>
      </c>
      <c r="L28" s="33">
        <v>4.0999999999999996</v>
      </c>
      <c r="M28" s="33">
        <v>5.2</v>
      </c>
      <c r="N28" s="33">
        <v>5</v>
      </c>
      <c r="O28" s="33">
        <v>6</v>
      </c>
      <c r="P28" s="33">
        <v>6.5</v>
      </c>
      <c r="Q28" s="33">
        <v>4</v>
      </c>
      <c r="R28" s="33">
        <v>4.5999999999999996</v>
      </c>
      <c r="S28" s="33">
        <v>4.8</v>
      </c>
      <c r="T28" s="33">
        <v>5.5</v>
      </c>
      <c r="U28" s="33">
        <v>6.2</v>
      </c>
      <c r="V28" s="33">
        <v>3.6</v>
      </c>
      <c r="W28" s="33">
        <v>4.2</v>
      </c>
      <c r="X28" s="33">
        <v>4.3</v>
      </c>
      <c r="Y28" s="33">
        <v>5</v>
      </c>
      <c r="Z28" s="33">
        <v>5.8</v>
      </c>
      <c r="AA28" s="33">
        <v>0.4</v>
      </c>
      <c r="AB28" s="33">
        <v>0.4</v>
      </c>
      <c r="AC28" s="33">
        <v>0.5</v>
      </c>
      <c r="AD28" s="33">
        <v>0.5</v>
      </c>
      <c r="AE28" s="33">
        <v>0.5</v>
      </c>
      <c r="AF28" s="33">
        <v>3</v>
      </c>
      <c r="AG28" s="33">
        <v>4.0999999999999996</v>
      </c>
      <c r="AH28" s="33">
        <v>4.7</v>
      </c>
      <c r="AI28" s="33">
        <v>4.9000000000000004</v>
      </c>
      <c r="AJ28" s="33">
        <v>5.5</v>
      </c>
      <c r="AK28" s="33">
        <v>2.5</v>
      </c>
      <c r="AL28" s="33">
        <v>2.6</v>
      </c>
      <c r="AM28" s="33">
        <v>2.9</v>
      </c>
      <c r="AN28" s="33">
        <v>3</v>
      </c>
      <c r="AO28" s="127">
        <v>3.2</v>
      </c>
      <c r="AP28" s="92">
        <v>3558.75</v>
      </c>
      <c r="AQ28" s="92">
        <v>4116.1099999999997</v>
      </c>
      <c r="AR28" s="92">
        <v>4352.0200000000004</v>
      </c>
      <c r="AS28" s="92">
        <v>4993.7</v>
      </c>
      <c r="AT28" s="145">
        <v>5614.49</v>
      </c>
    </row>
    <row r="29" spans="1:46" ht="15" customHeight="1">
      <c r="A29" s="36" t="s">
        <v>18</v>
      </c>
      <c r="B29" s="33">
        <v>90.9</v>
      </c>
      <c r="C29" s="33">
        <v>89.7</v>
      </c>
      <c r="D29" s="33">
        <v>100.8</v>
      </c>
      <c r="E29" s="33">
        <v>123.5</v>
      </c>
      <c r="F29" s="33">
        <v>125.8</v>
      </c>
      <c r="G29" s="33">
        <v>48.5</v>
      </c>
      <c r="H29" s="33">
        <v>46.3</v>
      </c>
      <c r="I29" s="33">
        <v>56.9</v>
      </c>
      <c r="J29" s="33">
        <v>54.9</v>
      </c>
      <c r="K29" s="33">
        <v>65</v>
      </c>
      <c r="L29" s="33">
        <v>29.5</v>
      </c>
      <c r="M29" s="33">
        <v>29.4</v>
      </c>
      <c r="N29" s="33">
        <v>29.3</v>
      </c>
      <c r="O29" s="33">
        <v>52.5</v>
      </c>
      <c r="P29" s="33">
        <v>44.3</v>
      </c>
      <c r="Q29" s="33">
        <v>21</v>
      </c>
      <c r="R29" s="33">
        <v>27.1</v>
      </c>
      <c r="S29" s="33">
        <v>23.5</v>
      </c>
      <c r="T29" s="33">
        <v>28.8</v>
      </c>
      <c r="U29" s="33">
        <v>34.799999999999997</v>
      </c>
      <c r="V29" s="33">
        <v>17.100000000000001</v>
      </c>
      <c r="W29" s="33">
        <v>21.2</v>
      </c>
      <c r="X29" s="33">
        <v>21.4</v>
      </c>
      <c r="Y29" s="33">
        <v>26.9</v>
      </c>
      <c r="Z29" s="33">
        <v>32.9</v>
      </c>
      <c r="AA29" s="33">
        <v>3.8</v>
      </c>
      <c r="AB29" s="33">
        <v>5.9</v>
      </c>
      <c r="AC29" s="33">
        <v>2.1</v>
      </c>
      <c r="AD29" s="33">
        <v>2</v>
      </c>
      <c r="AE29" s="33">
        <v>2</v>
      </c>
      <c r="AF29" s="33">
        <v>13</v>
      </c>
      <c r="AG29" s="33">
        <v>14.1</v>
      </c>
      <c r="AH29" s="33">
        <v>14.7</v>
      </c>
      <c r="AI29" s="33">
        <v>16.100000000000001</v>
      </c>
      <c r="AJ29" s="33">
        <v>16.5</v>
      </c>
      <c r="AK29" s="33">
        <v>12.9</v>
      </c>
      <c r="AL29" s="33">
        <v>14</v>
      </c>
      <c r="AM29" s="33">
        <v>14.7</v>
      </c>
      <c r="AN29" s="33">
        <v>16.100000000000001</v>
      </c>
      <c r="AO29" s="127">
        <v>16.5</v>
      </c>
      <c r="AP29" s="92">
        <v>3849.41</v>
      </c>
      <c r="AQ29" s="92">
        <v>3803.13</v>
      </c>
      <c r="AR29" s="92">
        <v>4257.7700000000004</v>
      </c>
      <c r="AS29" s="92">
        <v>5284.04</v>
      </c>
      <c r="AT29" s="145">
        <v>5393.23</v>
      </c>
    </row>
    <row r="30" spans="1:46" ht="15" customHeight="1">
      <c r="A30" s="36" t="s">
        <v>19</v>
      </c>
      <c r="B30" s="33">
        <v>63.9</v>
      </c>
      <c r="C30" s="33">
        <v>70.2</v>
      </c>
      <c r="D30" s="33">
        <v>78.3</v>
      </c>
      <c r="E30" s="33">
        <v>85.1</v>
      </c>
      <c r="F30" s="33">
        <v>93.2</v>
      </c>
      <c r="G30" s="33">
        <v>40.1</v>
      </c>
      <c r="H30" s="33">
        <v>43.6</v>
      </c>
      <c r="I30" s="33">
        <v>49.8</v>
      </c>
      <c r="J30" s="33">
        <v>51</v>
      </c>
      <c r="K30" s="33">
        <v>54.1</v>
      </c>
      <c r="L30" s="33">
        <v>15.7</v>
      </c>
      <c r="M30" s="33">
        <v>18</v>
      </c>
      <c r="N30" s="33">
        <v>19.3</v>
      </c>
      <c r="O30" s="33">
        <v>24.4</v>
      </c>
      <c r="P30" s="33">
        <v>29.2</v>
      </c>
      <c r="Q30" s="33">
        <v>13.9</v>
      </c>
      <c r="R30" s="33">
        <v>16.8</v>
      </c>
      <c r="S30" s="33">
        <v>17.5</v>
      </c>
      <c r="T30" s="33">
        <v>22.2</v>
      </c>
      <c r="U30" s="33">
        <v>27.5</v>
      </c>
      <c r="V30" s="33">
        <v>11.6</v>
      </c>
      <c r="W30" s="33">
        <v>14.7</v>
      </c>
      <c r="X30" s="33">
        <v>15.4</v>
      </c>
      <c r="Y30" s="33">
        <v>20</v>
      </c>
      <c r="Z30" s="33">
        <v>25.3</v>
      </c>
      <c r="AA30" s="33">
        <v>2.2999999999999998</v>
      </c>
      <c r="AB30" s="33">
        <v>2.1</v>
      </c>
      <c r="AC30" s="33">
        <v>2</v>
      </c>
      <c r="AD30" s="33">
        <v>2.2000000000000002</v>
      </c>
      <c r="AE30" s="33">
        <v>2.1</v>
      </c>
      <c r="AF30" s="33">
        <v>8.1999999999999993</v>
      </c>
      <c r="AG30" s="33">
        <v>8.6</v>
      </c>
      <c r="AH30" s="33">
        <v>9.1</v>
      </c>
      <c r="AI30" s="33">
        <v>9.6999999999999993</v>
      </c>
      <c r="AJ30" s="33">
        <v>9.8000000000000007</v>
      </c>
      <c r="AK30" s="33">
        <v>8.1</v>
      </c>
      <c r="AL30" s="33">
        <v>8.6</v>
      </c>
      <c r="AM30" s="33">
        <v>9.1</v>
      </c>
      <c r="AN30" s="33">
        <v>9.6999999999999993</v>
      </c>
      <c r="AO30" s="127">
        <v>9.8000000000000007</v>
      </c>
      <c r="AP30" s="92">
        <v>3576.93</v>
      </c>
      <c r="AQ30" s="92">
        <v>3920.87</v>
      </c>
      <c r="AR30" s="92">
        <v>4325.91</v>
      </c>
      <c r="AS30" s="92">
        <v>4685.72</v>
      </c>
      <c r="AT30" s="145">
        <v>5099.58</v>
      </c>
    </row>
    <row r="31" spans="1:46" ht="15" customHeight="1">
      <c r="A31" s="36" t="s">
        <v>20</v>
      </c>
      <c r="B31" s="33">
        <v>34.200000000000003</v>
      </c>
      <c r="C31" s="33">
        <v>37.9</v>
      </c>
      <c r="D31" s="33">
        <v>40.1</v>
      </c>
      <c r="E31" s="33">
        <v>47</v>
      </c>
      <c r="F31" s="33">
        <v>53.9</v>
      </c>
      <c r="G31" s="33">
        <v>21.6</v>
      </c>
      <c r="H31" s="33">
        <v>23.9</v>
      </c>
      <c r="I31" s="33">
        <v>25.5</v>
      </c>
      <c r="J31" s="33">
        <v>29.3</v>
      </c>
      <c r="K31" s="33">
        <v>32</v>
      </c>
      <c r="L31" s="33">
        <v>6.1</v>
      </c>
      <c r="M31" s="33">
        <v>7.3</v>
      </c>
      <c r="N31" s="33">
        <v>7.6</v>
      </c>
      <c r="O31" s="33">
        <v>10.5</v>
      </c>
      <c r="P31" s="33">
        <v>14.5</v>
      </c>
      <c r="Q31" s="33">
        <v>6.1</v>
      </c>
      <c r="R31" s="33">
        <v>7.3</v>
      </c>
      <c r="S31" s="33">
        <v>7.4</v>
      </c>
      <c r="T31" s="33">
        <v>9.6</v>
      </c>
      <c r="U31" s="33">
        <v>12.6</v>
      </c>
      <c r="V31" s="33">
        <v>5.5</v>
      </c>
      <c r="W31" s="33">
        <v>6.8</v>
      </c>
      <c r="X31" s="33">
        <v>6.8</v>
      </c>
      <c r="Y31" s="33">
        <v>9</v>
      </c>
      <c r="Z31" s="33">
        <v>11.4</v>
      </c>
      <c r="AA31" s="33">
        <v>0.6</v>
      </c>
      <c r="AB31" s="33">
        <v>0.6</v>
      </c>
      <c r="AC31" s="33">
        <v>0.6</v>
      </c>
      <c r="AD31" s="33">
        <v>0.6</v>
      </c>
      <c r="AE31" s="33">
        <v>1.3</v>
      </c>
      <c r="AF31" s="33">
        <v>6.5</v>
      </c>
      <c r="AG31" s="33">
        <v>6.7</v>
      </c>
      <c r="AH31" s="33">
        <v>7</v>
      </c>
      <c r="AI31" s="33">
        <v>7.2</v>
      </c>
      <c r="AJ31" s="33">
        <v>7.4</v>
      </c>
      <c r="AK31" s="33">
        <v>6.5</v>
      </c>
      <c r="AL31" s="33">
        <v>6.7</v>
      </c>
      <c r="AM31" s="33">
        <v>7</v>
      </c>
      <c r="AN31" s="33">
        <v>7.2</v>
      </c>
      <c r="AO31" s="127">
        <v>7.4</v>
      </c>
      <c r="AP31" s="92">
        <v>4437.53</v>
      </c>
      <c r="AQ31" s="92">
        <v>4925.8100000000004</v>
      </c>
      <c r="AR31" s="92">
        <v>5221.6899999999996</v>
      </c>
      <c r="AS31" s="92">
        <v>6117.2</v>
      </c>
      <c r="AT31" s="145">
        <v>7025.11</v>
      </c>
    </row>
    <row r="32" spans="1:46" ht="15" customHeight="1">
      <c r="A32" s="36" t="s">
        <v>21</v>
      </c>
      <c r="B32" s="33">
        <v>28.6</v>
      </c>
      <c r="C32" s="33">
        <v>30.9</v>
      </c>
      <c r="D32" s="33">
        <v>35.1</v>
      </c>
      <c r="E32" s="33">
        <v>41.4</v>
      </c>
      <c r="F32" s="33">
        <v>45.1</v>
      </c>
      <c r="G32" s="33">
        <v>13.7</v>
      </c>
      <c r="H32" s="33">
        <v>13.9</v>
      </c>
      <c r="I32" s="33">
        <v>16.399999999999999</v>
      </c>
      <c r="J32" s="33">
        <v>19.5</v>
      </c>
      <c r="K32" s="33">
        <v>20.8</v>
      </c>
      <c r="L32" s="33">
        <v>7.9</v>
      </c>
      <c r="M32" s="33">
        <v>9.5</v>
      </c>
      <c r="N32" s="33">
        <v>10.7</v>
      </c>
      <c r="O32" s="33">
        <v>12.5</v>
      </c>
      <c r="P32" s="33">
        <v>14.9</v>
      </c>
      <c r="Q32" s="33">
        <v>7.7</v>
      </c>
      <c r="R32" s="33">
        <v>9.3000000000000007</v>
      </c>
      <c r="S32" s="33">
        <v>9.8000000000000007</v>
      </c>
      <c r="T32" s="33">
        <v>11.9</v>
      </c>
      <c r="U32" s="33">
        <v>14.4</v>
      </c>
      <c r="V32" s="33">
        <v>6.9</v>
      </c>
      <c r="W32" s="33">
        <v>8.6</v>
      </c>
      <c r="X32" s="33">
        <v>8.9</v>
      </c>
      <c r="Y32" s="33">
        <v>11.1</v>
      </c>
      <c r="Z32" s="33">
        <v>13.6</v>
      </c>
      <c r="AA32" s="33">
        <v>0.8</v>
      </c>
      <c r="AB32" s="33">
        <v>0.8</v>
      </c>
      <c r="AC32" s="33">
        <v>0.8</v>
      </c>
      <c r="AD32" s="33">
        <v>0.8</v>
      </c>
      <c r="AE32" s="33">
        <v>0.8</v>
      </c>
      <c r="AF32" s="33">
        <v>7</v>
      </c>
      <c r="AG32" s="33">
        <v>7.5</v>
      </c>
      <c r="AH32" s="33">
        <v>8</v>
      </c>
      <c r="AI32" s="33">
        <v>9.4</v>
      </c>
      <c r="AJ32" s="33">
        <v>9.3000000000000007</v>
      </c>
      <c r="AK32" s="33">
        <v>5.9</v>
      </c>
      <c r="AL32" s="33">
        <v>6.2</v>
      </c>
      <c r="AM32" s="33">
        <v>6.5</v>
      </c>
      <c r="AN32" s="33">
        <v>7.2</v>
      </c>
      <c r="AO32" s="127">
        <v>7.5</v>
      </c>
      <c r="AP32" s="92">
        <v>3495.86</v>
      </c>
      <c r="AQ32" s="92">
        <v>3740.19</v>
      </c>
      <c r="AR32" s="92">
        <v>4181.37</v>
      </c>
      <c r="AS32" s="92">
        <v>4846.1000000000004</v>
      </c>
      <c r="AT32" s="145">
        <v>5187.05</v>
      </c>
    </row>
    <row r="33" spans="1:46" ht="15" customHeight="1">
      <c r="A33" s="36" t="s">
        <v>22</v>
      </c>
      <c r="B33" s="33">
        <v>22.7</v>
      </c>
      <c r="C33" s="33">
        <v>27.8</v>
      </c>
      <c r="D33" s="33">
        <v>31</v>
      </c>
      <c r="E33" s="33">
        <v>32.299999999999997</v>
      </c>
      <c r="F33" s="33">
        <v>36.9</v>
      </c>
      <c r="G33" s="33">
        <v>13.5</v>
      </c>
      <c r="H33" s="33">
        <v>17.399999999999999</v>
      </c>
      <c r="I33" s="33">
        <v>18.399999999999999</v>
      </c>
      <c r="J33" s="33">
        <v>20.3</v>
      </c>
      <c r="K33" s="33">
        <v>22.6</v>
      </c>
      <c r="L33" s="33">
        <v>5.2</v>
      </c>
      <c r="M33" s="33">
        <v>6.5</v>
      </c>
      <c r="N33" s="33">
        <v>8.9</v>
      </c>
      <c r="O33" s="33">
        <v>8</v>
      </c>
      <c r="P33" s="33">
        <v>9.5</v>
      </c>
      <c r="Q33" s="33">
        <v>4.3</v>
      </c>
      <c r="R33" s="33">
        <v>4.9000000000000004</v>
      </c>
      <c r="S33" s="33">
        <v>5.2</v>
      </c>
      <c r="T33" s="33">
        <v>6.8</v>
      </c>
      <c r="U33" s="33">
        <v>8.3000000000000007</v>
      </c>
      <c r="V33" s="33">
        <v>3.7</v>
      </c>
      <c r="W33" s="33">
        <v>4.4000000000000004</v>
      </c>
      <c r="X33" s="33">
        <v>4.7</v>
      </c>
      <c r="Y33" s="33">
        <v>6.3</v>
      </c>
      <c r="Z33" s="33">
        <v>7.8</v>
      </c>
      <c r="AA33" s="33">
        <v>0.6</v>
      </c>
      <c r="AB33" s="33">
        <v>0.6</v>
      </c>
      <c r="AC33" s="33">
        <v>0.5</v>
      </c>
      <c r="AD33" s="33">
        <v>0.5</v>
      </c>
      <c r="AE33" s="33">
        <v>0.5</v>
      </c>
      <c r="AF33" s="33">
        <v>4</v>
      </c>
      <c r="AG33" s="33">
        <v>3.9</v>
      </c>
      <c r="AH33" s="33">
        <v>3.7</v>
      </c>
      <c r="AI33" s="33">
        <v>4</v>
      </c>
      <c r="AJ33" s="33">
        <v>4.8</v>
      </c>
      <c r="AK33" s="33">
        <v>3.9</v>
      </c>
      <c r="AL33" s="33">
        <v>3.9</v>
      </c>
      <c r="AM33" s="33">
        <v>3.7</v>
      </c>
      <c r="AN33" s="33">
        <v>4</v>
      </c>
      <c r="AO33" s="127">
        <v>4.8</v>
      </c>
      <c r="AP33" s="92">
        <v>4760.8900000000003</v>
      </c>
      <c r="AQ33" s="92">
        <v>5769.45</v>
      </c>
      <c r="AR33" s="92">
        <v>6314.71</v>
      </c>
      <c r="AS33" s="92">
        <v>6451.56</v>
      </c>
      <c r="AT33" s="145">
        <v>7206.33</v>
      </c>
    </row>
    <row r="34" spans="1:46" ht="15" customHeight="1">
      <c r="A34" s="36" t="s">
        <v>23</v>
      </c>
      <c r="B34" s="33">
        <v>69.7</v>
      </c>
      <c r="C34" s="33">
        <v>77.7</v>
      </c>
      <c r="D34" s="33">
        <v>81.900000000000006</v>
      </c>
      <c r="E34" s="33">
        <v>95.1</v>
      </c>
      <c r="F34" s="33">
        <v>100</v>
      </c>
      <c r="G34" s="33">
        <v>34.9</v>
      </c>
      <c r="H34" s="33">
        <v>35.4</v>
      </c>
      <c r="I34" s="33">
        <v>39.799999999999997</v>
      </c>
      <c r="J34" s="33">
        <v>43.2</v>
      </c>
      <c r="K34" s="33">
        <v>50.5</v>
      </c>
      <c r="L34" s="33">
        <v>20.9</v>
      </c>
      <c r="M34" s="33">
        <v>27.9</v>
      </c>
      <c r="N34" s="33">
        <v>27.2</v>
      </c>
      <c r="O34" s="33">
        <v>34.700000000000003</v>
      </c>
      <c r="P34" s="33">
        <v>32.4</v>
      </c>
      <c r="Q34" s="33">
        <v>18.100000000000001</v>
      </c>
      <c r="R34" s="33">
        <v>19.899999999999999</v>
      </c>
      <c r="S34" s="33">
        <v>20.7</v>
      </c>
      <c r="T34" s="33">
        <v>23.5</v>
      </c>
      <c r="U34" s="33">
        <v>27.9</v>
      </c>
      <c r="V34" s="33">
        <v>14.3</v>
      </c>
      <c r="W34" s="33">
        <v>17.100000000000001</v>
      </c>
      <c r="X34" s="33">
        <v>16.7</v>
      </c>
      <c r="Y34" s="33">
        <v>21</v>
      </c>
      <c r="Z34" s="33">
        <v>25.7</v>
      </c>
      <c r="AA34" s="33">
        <v>3.9</v>
      </c>
      <c r="AB34" s="33">
        <v>2.8</v>
      </c>
      <c r="AC34" s="33">
        <v>4</v>
      </c>
      <c r="AD34" s="33">
        <v>2.5</v>
      </c>
      <c r="AE34" s="33">
        <v>2.2000000000000002</v>
      </c>
      <c r="AF34" s="33">
        <v>13.9</v>
      </c>
      <c r="AG34" s="33">
        <v>14.5</v>
      </c>
      <c r="AH34" s="33">
        <v>14.9</v>
      </c>
      <c r="AI34" s="33">
        <v>17.100000000000001</v>
      </c>
      <c r="AJ34" s="33">
        <v>17.100000000000001</v>
      </c>
      <c r="AK34" s="33">
        <v>10.6</v>
      </c>
      <c r="AL34" s="33">
        <v>11.2</v>
      </c>
      <c r="AM34" s="33">
        <v>11.5</v>
      </c>
      <c r="AN34" s="33">
        <v>12.7</v>
      </c>
      <c r="AO34" s="127">
        <v>12.8</v>
      </c>
      <c r="AP34" s="92">
        <v>3517.43</v>
      </c>
      <c r="AQ34" s="92">
        <v>3942.67</v>
      </c>
      <c r="AR34" s="92">
        <v>4187.4799999999996</v>
      </c>
      <c r="AS34" s="92">
        <v>4900.47</v>
      </c>
      <c r="AT34" s="145">
        <v>5194.08</v>
      </c>
    </row>
    <row r="35" spans="1:46" ht="15" customHeight="1">
      <c r="A35" s="36" t="s">
        <v>24</v>
      </c>
      <c r="B35" s="33">
        <v>26.7</v>
      </c>
      <c r="C35" s="33">
        <v>29.6</v>
      </c>
      <c r="D35" s="33">
        <v>30.2</v>
      </c>
      <c r="E35" s="33">
        <v>35.200000000000003</v>
      </c>
      <c r="F35" s="33">
        <v>37.799999999999997</v>
      </c>
      <c r="G35" s="33">
        <v>13.5</v>
      </c>
      <c r="H35" s="33">
        <v>14.2</v>
      </c>
      <c r="I35" s="33">
        <v>15.5</v>
      </c>
      <c r="J35" s="33">
        <v>17.100000000000001</v>
      </c>
      <c r="K35" s="33">
        <v>18.8</v>
      </c>
      <c r="L35" s="33">
        <v>7.4</v>
      </c>
      <c r="M35" s="33">
        <v>9.5</v>
      </c>
      <c r="N35" s="33">
        <v>8.6</v>
      </c>
      <c r="O35" s="33">
        <v>11.7</v>
      </c>
      <c r="P35" s="33">
        <v>12.5</v>
      </c>
      <c r="Q35" s="33">
        <v>7.2</v>
      </c>
      <c r="R35" s="33">
        <v>8.4</v>
      </c>
      <c r="S35" s="33">
        <v>8.1</v>
      </c>
      <c r="T35" s="33">
        <v>9.3000000000000007</v>
      </c>
      <c r="U35" s="33">
        <v>11.3</v>
      </c>
      <c r="V35" s="33">
        <v>6.3</v>
      </c>
      <c r="W35" s="33">
        <v>7.5</v>
      </c>
      <c r="X35" s="33">
        <v>7.2</v>
      </c>
      <c r="Y35" s="33">
        <v>8.5</v>
      </c>
      <c r="Z35" s="33">
        <v>10.5</v>
      </c>
      <c r="AA35" s="33">
        <v>0.9</v>
      </c>
      <c r="AB35" s="33">
        <v>0.8</v>
      </c>
      <c r="AC35" s="33">
        <v>0.9</v>
      </c>
      <c r="AD35" s="33">
        <v>0.8</v>
      </c>
      <c r="AE35" s="33">
        <v>0.8</v>
      </c>
      <c r="AF35" s="33">
        <v>5.9</v>
      </c>
      <c r="AG35" s="33">
        <v>5.9</v>
      </c>
      <c r="AH35" s="33">
        <v>6.1</v>
      </c>
      <c r="AI35" s="33">
        <v>6.4</v>
      </c>
      <c r="AJ35" s="33">
        <v>6.5</v>
      </c>
      <c r="AK35" s="33">
        <v>5.0999999999999996</v>
      </c>
      <c r="AL35" s="33">
        <v>5.2</v>
      </c>
      <c r="AM35" s="33">
        <v>5.3</v>
      </c>
      <c r="AN35" s="33">
        <v>5.6</v>
      </c>
      <c r="AO35" s="127">
        <v>5.6</v>
      </c>
      <c r="AP35" s="92">
        <v>3876.35</v>
      </c>
      <c r="AQ35" s="92">
        <v>4248.32</v>
      </c>
      <c r="AR35" s="92">
        <v>4330.17</v>
      </c>
      <c r="AS35" s="92">
        <v>5033.09</v>
      </c>
      <c r="AT35" s="145">
        <v>5367.97</v>
      </c>
    </row>
    <row r="36" spans="1:46" ht="15" customHeight="1">
      <c r="A36" s="36" t="s">
        <v>25</v>
      </c>
      <c r="B36" s="33">
        <v>216.4</v>
      </c>
      <c r="C36" s="33">
        <v>228.2</v>
      </c>
      <c r="D36" s="33">
        <v>248.4</v>
      </c>
      <c r="E36" s="33">
        <v>298.7</v>
      </c>
      <c r="F36" s="33">
        <v>310.10000000000002</v>
      </c>
      <c r="G36" s="33">
        <v>128.30000000000001</v>
      </c>
      <c r="H36" s="33">
        <v>131.4</v>
      </c>
      <c r="I36" s="33">
        <v>144.80000000000001</v>
      </c>
      <c r="J36" s="33">
        <v>157.6</v>
      </c>
      <c r="K36" s="33">
        <v>163.9</v>
      </c>
      <c r="L36" s="33">
        <v>55</v>
      </c>
      <c r="M36" s="33">
        <v>61.8</v>
      </c>
      <c r="N36" s="33">
        <v>65.599999999999994</v>
      </c>
      <c r="O36" s="33">
        <v>99.1</v>
      </c>
      <c r="P36" s="33">
        <v>104.6</v>
      </c>
      <c r="Q36" s="33">
        <v>51.7</v>
      </c>
      <c r="R36" s="33">
        <v>58.6</v>
      </c>
      <c r="S36" s="33">
        <v>58.6</v>
      </c>
      <c r="T36" s="33">
        <v>72.099999999999994</v>
      </c>
      <c r="U36" s="33">
        <v>87.2</v>
      </c>
      <c r="V36" s="33">
        <v>42.8</v>
      </c>
      <c r="W36" s="33">
        <v>50.8</v>
      </c>
      <c r="X36" s="33">
        <v>51.2</v>
      </c>
      <c r="Y36" s="33">
        <v>64.8</v>
      </c>
      <c r="Z36" s="33">
        <v>80.099999999999994</v>
      </c>
      <c r="AA36" s="33">
        <v>8.8000000000000007</v>
      </c>
      <c r="AB36" s="33">
        <v>7.8</v>
      </c>
      <c r="AC36" s="33">
        <v>7.4</v>
      </c>
      <c r="AD36" s="33">
        <v>7.4</v>
      </c>
      <c r="AE36" s="33">
        <v>7.1</v>
      </c>
      <c r="AF36" s="33">
        <v>33.1</v>
      </c>
      <c r="AG36" s="33">
        <v>35</v>
      </c>
      <c r="AH36" s="33">
        <v>37.9</v>
      </c>
      <c r="AI36" s="33">
        <v>41.9</v>
      </c>
      <c r="AJ36" s="33">
        <v>41.6</v>
      </c>
      <c r="AK36" s="33">
        <v>30.3</v>
      </c>
      <c r="AL36" s="33">
        <v>31.8</v>
      </c>
      <c r="AM36" s="33">
        <v>33.6</v>
      </c>
      <c r="AN36" s="33">
        <v>35.799999999999997</v>
      </c>
      <c r="AO36" s="127">
        <v>35.5</v>
      </c>
      <c r="AP36" s="92">
        <v>3250.48</v>
      </c>
      <c r="AQ36" s="92">
        <v>3457.99</v>
      </c>
      <c r="AR36" s="92">
        <v>3789.16</v>
      </c>
      <c r="AS36" s="92">
        <v>4595.66</v>
      </c>
      <c r="AT36" s="145">
        <v>4811.88</v>
      </c>
    </row>
    <row r="37" spans="1:46" ht="15" customHeight="1">
      <c r="A37" s="36" t="s">
        <v>26</v>
      </c>
      <c r="B37" s="33">
        <v>36.4</v>
      </c>
      <c r="C37" s="33">
        <v>36.5</v>
      </c>
      <c r="D37" s="33">
        <v>43.8</v>
      </c>
      <c r="E37" s="33">
        <v>48</v>
      </c>
      <c r="F37" s="33">
        <v>53.9</v>
      </c>
      <c r="G37" s="33">
        <v>22</v>
      </c>
      <c r="H37" s="33">
        <v>22.1</v>
      </c>
      <c r="I37" s="33">
        <v>24.6</v>
      </c>
      <c r="J37" s="33">
        <v>29</v>
      </c>
      <c r="K37" s="33">
        <v>31.6</v>
      </c>
      <c r="L37" s="33">
        <v>8.1</v>
      </c>
      <c r="M37" s="33">
        <v>7.9</v>
      </c>
      <c r="N37" s="33">
        <v>12.3</v>
      </c>
      <c r="O37" s="33">
        <v>10.8</v>
      </c>
      <c r="P37" s="33">
        <v>13.8</v>
      </c>
      <c r="Q37" s="33">
        <v>7.9</v>
      </c>
      <c r="R37" s="33">
        <v>7.5</v>
      </c>
      <c r="S37" s="33">
        <v>9.3000000000000007</v>
      </c>
      <c r="T37" s="33">
        <v>10.6</v>
      </c>
      <c r="U37" s="33">
        <v>13.4</v>
      </c>
      <c r="V37" s="33">
        <v>5.5</v>
      </c>
      <c r="W37" s="33">
        <v>6.9</v>
      </c>
      <c r="X37" s="33">
        <v>7.5</v>
      </c>
      <c r="Y37" s="33">
        <v>10.1</v>
      </c>
      <c r="Z37" s="33">
        <v>12.8</v>
      </c>
      <c r="AA37" s="33">
        <v>2.4</v>
      </c>
      <c r="AB37" s="33">
        <v>0.6</v>
      </c>
      <c r="AC37" s="33">
        <v>1.8</v>
      </c>
      <c r="AD37" s="33">
        <v>0.6</v>
      </c>
      <c r="AE37" s="33">
        <v>0.6</v>
      </c>
      <c r="AF37" s="33">
        <v>6.3</v>
      </c>
      <c r="AG37" s="33">
        <v>6.5</v>
      </c>
      <c r="AH37" s="33">
        <v>6.9</v>
      </c>
      <c r="AI37" s="33">
        <v>8.1999999999999993</v>
      </c>
      <c r="AJ37" s="33">
        <v>8.4</v>
      </c>
      <c r="AK37" s="33">
        <v>6.3</v>
      </c>
      <c r="AL37" s="33">
        <v>6.5</v>
      </c>
      <c r="AM37" s="33">
        <v>6.9</v>
      </c>
      <c r="AN37" s="33">
        <v>7.5</v>
      </c>
      <c r="AO37" s="127">
        <v>7.7</v>
      </c>
      <c r="AP37" s="92">
        <v>5178.8599999999997</v>
      </c>
      <c r="AQ37" s="92">
        <v>5072.82</v>
      </c>
      <c r="AR37" s="92">
        <v>5990</v>
      </c>
      <c r="AS37" s="92">
        <v>6374.54</v>
      </c>
      <c r="AT37" s="145">
        <v>6991.18</v>
      </c>
    </row>
    <row r="38" spans="1:46" ht="15" customHeight="1">
      <c r="A38" s="36" t="s">
        <v>27</v>
      </c>
      <c r="B38" s="33">
        <v>21.9</v>
      </c>
      <c r="C38" s="33">
        <v>23</v>
      </c>
      <c r="D38" s="33">
        <v>27</v>
      </c>
      <c r="E38" s="33">
        <v>26.7</v>
      </c>
      <c r="F38" s="33">
        <v>29.5</v>
      </c>
      <c r="G38" s="33">
        <v>9.4</v>
      </c>
      <c r="H38" s="33">
        <v>10</v>
      </c>
      <c r="I38" s="33">
        <v>10.3</v>
      </c>
      <c r="J38" s="33">
        <v>11.6</v>
      </c>
      <c r="K38" s="33">
        <v>14.1</v>
      </c>
      <c r="L38" s="33">
        <v>7.2</v>
      </c>
      <c r="M38" s="33">
        <v>7.5</v>
      </c>
      <c r="N38" s="33">
        <v>11.1</v>
      </c>
      <c r="O38" s="33">
        <v>9.4</v>
      </c>
      <c r="P38" s="33">
        <v>9.5</v>
      </c>
      <c r="Q38" s="33">
        <v>5.0999999999999996</v>
      </c>
      <c r="R38" s="33">
        <v>6.2</v>
      </c>
      <c r="S38" s="33">
        <v>6.1</v>
      </c>
      <c r="T38" s="33">
        <v>7.5</v>
      </c>
      <c r="U38" s="33">
        <v>8.9</v>
      </c>
      <c r="V38" s="33">
        <v>4.4000000000000004</v>
      </c>
      <c r="W38" s="33">
        <v>5.6</v>
      </c>
      <c r="X38" s="33">
        <v>5.6</v>
      </c>
      <c r="Y38" s="33">
        <v>6.9</v>
      </c>
      <c r="Z38" s="33">
        <v>8.4</v>
      </c>
      <c r="AA38" s="33">
        <v>0.6</v>
      </c>
      <c r="AB38" s="33">
        <v>0.6</v>
      </c>
      <c r="AC38" s="33">
        <v>0.5</v>
      </c>
      <c r="AD38" s="33">
        <v>0.6</v>
      </c>
      <c r="AE38" s="33">
        <v>0.5</v>
      </c>
      <c r="AF38" s="33">
        <v>5.3</v>
      </c>
      <c r="AG38" s="33">
        <v>5.5</v>
      </c>
      <c r="AH38" s="33">
        <v>5.6</v>
      </c>
      <c r="AI38" s="33">
        <v>5.8</v>
      </c>
      <c r="AJ38" s="33">
        <v>5.9</v>
      </c>
      <c r="AK38" s="33">
        <v>4.5</v>
      </c>
      <c r="AL38" s="33">
        <v>4.5999999999999996</v>
      </c>
      <c r="AM38" s="33">
        <v>4.7</v>
      </c>
      <c r="AN38" s="33">
        <v>4.9000000000000004</v>
      </c>
      <c r="AO38" s="127">
        <v>4.9000000000000004</v>
      </c>
      <c r="AP38" s="92">
        <v>4366.91</v>
      </c>
      <c r="AQ38" s="92">
        <v>4547.43</v>
      </c>
      <c r="AR38" s="92">
        <v>5352.31</v>
      </c>
      <c r="AS38" s="92">
        <v>5243.67</v>
      </c>
      <c r="AT38" s="145">
        <v>5729.02</v>
      </c>
    </row>
    <row r="39" spans="1:46" ht="15" customHeight="1">
      <c r="A39" s="36" t="s">
        <v>28</v>
      </c>
      <c r="B39" s="33">
        <v>16.600000000000001</v>
      </c>
      <c r="C39" s="33">
        <v>20.6</v>
      </c>
      <c r="D39" s="33">
        <v>24.6</v>
      </c>
      <c r="E39" s="33">
        <v>25.2</v>
      </c>
      <c r="F39" s="33">
        <v>24.7</v>
      </c>
      <c r="G39" s="33">
        <v>5.5</v>
      </c>
      <c r="H39" s="33">
        <v>5.9</v>
      </c>
      <c r="I39" s="33">
        <v>6.4</v>
      </c>
      <c r="J39" s="33">
        <v>8.1</v>
      </c>
      <c r="K39" s="33">
        <v>8.3000000000000007</v>
      </c>
      <c r="L39" s="33">
        <v>5.4</v>
      </c>
      <c r="M39" s="33">
        <v>8.5</v>
      </c>
      <c r="N39" s="33">
        <v>11.9</v>
      </c>
      <c r="O39" s="33">
        <v>10.5</v>
      </c>
      <c r="P39" s="33">
        <v>9.4</v>
      </c>
      <c r="Q39" s="33">
        <v>5.0999999999999996</v>
      </c>
      <c r="R39" s="33">
        <v>6.3</v>
      </c>
      <c r="S39" s="33">
        <v>6.2</v>
      </c>
      <c r="T39" s="33">
        <v>6.9</v>
      </c>
      <c r="U39" s="33">
        <v>8</v>
      </c>
      <c r="V39" s="33">
        <v>4.5999999999999996</v>
      </c>
      <c r="W39" s="33">
        <v>5.4</v>
      </c>
      <c r="X39" s="33">
        <v>5.3</v>
      </c>
      <c r="Y39" s="33">
        <v>6.2</v>
      </c>
      <c r="Z39" s="33">
        <v>7.4</v>
      </c>
      <c r="AA39" s="33">
        <v>0.6</v>
      </c>
      <c r="AB39" s="33">
        <v>1</v>
      </c>
      <c r="AC39" s="33">
        <v>1</v>
      </c>
      <c r="AD39" s="33">
        <v>0.7</v>
      </c>
      <c r="AE39" s="33">
        <v>0.6</v>
      </c>
      <c r="AF39" s="33">
        <v>5.6</v>
      </c>
      <c r="AG39" s="33">
        <v>6.1</v>
      </c>
      <c r="AH39" s="33">
        <v>6.4</v>
      </c>
      <c r="AI39" s="33">
        <v>6.6</v>
      </c>
      <c r="AJ39" s="33">
        <v>7</v>
      </c>
      <c r="AK39" s="33">
        <v>3.4</v>
      </c>
      <c r="AL39" s="33">
        <v>3.4</v>
      </c>
      <c r="AM39" s="33">
        <v>3.6</v>
      </c>
      <c r="AN39" s="33">
        <v>3.6</v>
      </c>
      <c r="AO39" s="127">
        <v>3.7</v>
      </c>
      <c r="AP39" s="92">
        <v>3468.75</v>
      </c>
      <c r="AQ39" s="92">
        <v>4313.87</v>
      </c>
      <c r="AR39" s="92">
        <v>5179.43</v>
      </c>
      <c r="AS39" s="92">
        <v>5354.1</v>
      </c>
      <c r="AT39" s="145">
        <v>5251.17</v>
      </c>
    </row>
    <row r="40" spans="1:46" ht="15" customHeight="1">
      <c r="A40" s="36" t="s">
        <v>29</v>
      </c>
      <c r="B40" s="33">
        <v>50.9</v>
      </c>
      <c r="C40" s="33">
        <v>55.2</v>
      </c>
      <c r="D40" s="33">
        <v>60.9</v>
      </c>
      <c r="E40" s="33">
        <v>82.1</v>
      </c>
      <c r="F40" s="33">
        <v>81.400000000000006</v>
      </c>
      <c r="G40" s="33">
        <v>34.9</v>
      </c>
      <c r="H40" s="33">
        <v>37.1</v>
      </c>
      <c r="I40" s="33">
        <v>40.299999999999997</v>
      </c>
      <c r="J40" s="33">
        <v>47.3</v>
      </c>
      <c r="K40" s="33">
        <v>49.3</v>
      </c>
      <c r="L40" s="33">
        <v>10</v>
      </c>
      <c r="M40" s="33">
        <v>11.8</v>
      </c>
      <c r="N40" s="33">
        <v>13.5</v>
      </c>
      <c r="O40" s="33">
        <v>27</v>
      </c>
      <c r="P40" s="33">
        <v>24.1</v>
      </c>
      <c r="Q40" s="33">
        <v>8.6</v>
      </c>
      <c r="R40" s="33">
        <v>10.199999999999999</v>
      </c>
      <c r="S40" s="33">
        <v>10.5</v>
      </c>
      <c r="T40" s="33">
        <v>14</v>
      </c>
      <c r="U40" s="33">
        <v>17.100000000000001</v>
      </c>
      <c r="V40" s="33">
        <v>7.6</v>
      </c>
      <c r="W40" s="33">
        <v>9.3000000000000007</v>
      </c>
      <c r="X40" s="33">
        <v>9.5</v>
      </c>
      <c r="Y40" s="33">
        <v>12.8</v>
      </c>
      <c r="Z40" s="33">
        <v>16</v>
      </c>
      <c r="AA40" s="33">
        <v>1</v>
      </c>
      <c r="AB40" s="33">
        <v>0.9</v>
      </c>
      <c r="AC40" s="33">
        <v>1.1000000000000001</v>
      </c>
      <c r="AD40" s="33">
        <v>1</v>
      </c>
      <c r="AE40" s="33">
        <v>1</v>
      </c>
      <c r="AF40" s="33">
        <v>6.1</v>
      </c>
      <c r="AG40" s="33">
        <v>6.3</v>
      </c>
      <c r="AH40" s="33">
        <v>7</v>
      </c>
      <c r="AI40" s="33">
        <v>7.8</v>
      </c>
      <c r="AJ40" s="33">
        <v>8</v>
      </c>
      <c r="AK40" s="33">
        <v>6</v>
      </c>
      <c r="AL40" s="33">
        <v>6.2</v>
      </c>
      <c r="AM40" s="33">
        <v>6.7</v>
      </c>
      <c r="AN40" s="33">
        <v>7.5</v>
      </c>
      <c r="AO40" s="127">
        <v>7.9</v>
      </c>
      <c r="AP40" s="92">
        <v>5051.18</v>
      </c>
      <c r="AQ40" s="92">
        <v>5434.21</v>
      </c>
      <c r="AR40" s="92">
        <v>5954.7</v>
      </c>
      <c r="AS40" s="92">
        <v>7907.76</v>
      </c>
      <c r="AT40" s="145">
        <v>7736.97</v>
      </c>
    </row>
    <row r="41" spans="1:46" ht="15" customHeight="1">
      <c r="A41" s="36" t="s">
        <v>30</v>
      </c>
      <c r="B41" s="33">
        <v>67.7</v>
      </c>
      <c r="C41" s="33">
        <v>76.900000000000006</v>
      </c>
      <c r="D41" s="33">
        <v>83.1</v>
      </c>
      <c r="E41" s="33">
        <v>99.9</v>
      </c>
      <c r="F41" s="33">
        <v>110.9</v>
      </c>
      <c r="G41" s="33">
        <v>44.8</v>
      </c>
      <c r="H41" s="33">
        <v>52.1</v>
      </c>
      <c r="I41" s="33">
        <v>55.2</v>
      </c>
      <c r="J41" s="33">
        <v>68.099999999999994</v>
      </c>
      <c r="K41" s="33">
        <v>76.5</v>
      </c>
      <c r="L41" s="33">
        <v>12.3</v>
      </c>
      <c r="M41" s="33">
        <v>13.7</v>
      </c>
      <c r="N41" s="33">
        <v>15.9</v>
      </c>
      <c r="O41" s="33">
        <v>18.7</v>
      </c>
      <c r="P41" s="33">
        <v>21.1</v>
      </c>
      <c r="Q41" s="33">
        <v>11.4</v>
      </c>
      <c r="R41" s="33">
        <v>13.2</v>
      </c>
      <c r="S41" s="33">
        <v>13.2</v>
      </c>
      <c r="T41" s="33">
        <v>16.7</v>
      </c>
      <c r="U41" s="33">
        <v>20.100000000000001</v>
      </c>
      <c r="V41" s="33">
        <v>9.6999999999999993</v>
      </c>
      <c r="W41" s="33">
        <v>11.7</v>
      </c>
      <c r="X41" s="33">
        <v>11.7</v>
      </c>
      <c r="Y41" s="33">
        <v>15.2</v>
      </c>
      <c r="Z41" s="33">
        <v>18.600000000000001</v>
      </c>
      <c r="AA41" s="33">
        <v>1.6</v>
      </c>
      <c r="AB41" s="33">
        <v>1.4</v>
      </c>
      <c r="AC41" s="33">
        <v>1.5</v>
      </c>
      <c r="AD41" s="33">
        <v>1.5</v>
      </c>
      <c r="AE41" s="33">
        <v>1.4</v>
      </c>
      <c r="AF41" s="33">
        <v>10.7</v>
      </c>
      <c r="AG41" s="33">
        <v>11.1</v>
      </c>
      <c r="AH41" s="33">
        <v>11.9</v>
      </c>
      <c r="AI41" s="33">
        <v>13.1</v>
      </c>
      <c r="AJ41" s="33">
        <v>13.3</v>
      </c>
      <c r="AK41" s="33">
        <v>10.5</v>
      </c>
      <c r="AL41" s="33">
        <v>10.9</v>
      </c>
      <c r="AM41" s="33">
        <v>11.6</v>
      </c>
      <c r="AN41" s="33">
        <v>12.7</v>
      </c>
      <c r="AO41" s="127">
        <v>13.1</v>
      </c>
      <c r="AP41" s="92">
        <v>5441.67</v>
      </c>
      <c r="AQ41" s="92">
        <v>6162.19</v>
      </c>
      <c r="AR41" s="92">
        <v>6588.51</v>
      </c>
      <c r="AS41" s="92">
        <v>7897.12</v>
      </c>
      <c r="AT41" s="145">
        <v>8703.61</v>
      </c>
    </row>
    <row r="42" spans="1:46" ht="15" customHeight="1">
      <c r="A42" s="36" t="s">
        <v>31</v>
      </c>
      <c r="B42" s="33">
        <v>49.2</v>
      </c>
      <c r="C42" s="33">
        <v>56.1</v>
      </c>
      <c r="D42" s="33">
        <v>58.4</v>
      </c>
      <c r="E42" s="33">
        <v>66.3</v>
      </c>
      <c r="F42" s="33">
        <v>71.8</v>
      </c>
      <c r="G42" s="33">
        <v>26.3</v>
      </c>
      <c r="H42" s="33">
        <v>29.9</v>
      </c>
      <c r="I42" s="33">
        <v>31</v>
      </c>
      <c r="J42" s="33">
        <v>35.799999999999997</v>
      </c>
      <c r="K42" s="33">
        <v>34.6</v>
      </c>
      <c r="L42" s="33">
        <v>15.2</v>
      </c>
      <c r="M42" s="33">
        <v>18.3</v>
      </c>
      <c r="N42" s="33">
        <v>19</v>
      </c>
      <c r="O42" s="33">
        <v>20.9</v>
      </c>
      <c r="P42" s="33">
        <v>27.4</v>
      </c>
      <c r="Q42" s="33">
        <v>13.8</v>
      </c>
      <c r="R42" s="33">
        <v>16.399999999999999</v>
      </c>
      <c r="S42" s="33">
        <v>16.5</v>
      </c>
      <c r="T42" s="33">
        <v>19</v>
      </c>
      <c r="U42" s="33">
        <v>21.8</v>
      </c>
      <c r="V42" s="33">
        <v>11.2</v>
      </c>
      <c r="W42" s="33">
        <v>13.9</v>
      </c>
      <c r="X42" s="33">
        <v>13.9</v>
      </c>
      <c r="Y42" s="33">
        <v>16.600000000000001</v>
      </c>
      <c r="Z42" s="33">
        <v>19.399999999999999</v>
      </c>
      <c r="AA42" s="33">
        <v>2.5</v>
      </c>
      <c r="AB42" s="33">
        <v>2.5</v>
      </c>
      <c r="AC42" s="33">
        <v>2.6</v>
      </c>
      <c r="AD42" s="33">
        <v>2.4</v>
      </c>
      <c r="AE42" s="33">
        <v>2.4</v>
      </c>
      <c r="AF42" s="33">
        <v>7.7</v>
      </c>
      <c r="AG42" s="33">
        <v>7.9</v>
      </c>
      <c r="AH42" s="33">
        <v>8.5</v>
      </c>
      <c r="AI42" s="33">
        <v>9.5</v>
      </c>
      <c r="AJ42" s="33">
        <v>9.8000000000000007</v>
      </c>
      <c r="AK42" s="33">
        <v>6.9</v>
      </c>
      <c r="AL42" s="33">
        <v>7.1</v>
      </c>
      <c r="AM42" s="33">
        <v>7.6</v>
      </c>
      <c r="AN42" s="33">
        <v>8.6</v>
      </c>
      <c r="AO42" s="127">
        <v>8.8000000000000007</v>
      </c>
      <c r="AP42" s="92">
        <v>4014.93</v>
      </c>
      <c r="AQ42" s="92">
        <v>4566.82</v>
      </c>
      <c r="AR42" s="92">
        <v>4734.9799999999996</v>
      </c>
      <c r="AS42" s="92">
        <v>5337.18</v>
      </c>
      <c r="AT42" s="145">
        <v>5777.99</v>
      </c>
    </row>
    <row r="43" spans="1:46" ht="15" customHeight="1">
      <c r="A43" s="36" t="s">
        <v>32</v>
      </c>
      <c r="B43" s="33">
        <v>197.2</v>
      </c>
      <c r="C43" s="33">
        <v>213.3</v>
      </c>
      <c r="D43" s="33">
        <v>252.2</v>
      </c>
      <c r="E43" s="33">
        <v>254.7</v>
      </c>
      <c r="F43" s="33">
        <v>299</v>
      </c>
      <c r="G43" s="33">
        <v>114.5</v>
      </c>
      <c r="H43" s="33">
        <v>119.8</v>
      </c>
      <c r="I43" s="33">
        <v>129.30000000000001</v>
      </c>
      <c r="J43" s="33">
        <v>136.30000000000001</v>
      </c>
      <c r="K43" s="33">
        <v>152.19999999999999</v>
      </c>
      <c r="L43" s="33">
        <v>49.1</v>
      </c>
      <c r="M43" s="33">
        <v>59.5</v>
      </c>
      <c r="N43" s="33">
        <v>88.1</v>
      </c>
      <c r="O43" s="33">
        <v>80.2</v>
      </c>
      <c r="P43" s="33">
        <v>106.5</v>
      </c>
      <c r="Q43" s="33">
        <v>47.9</v>
      </c>
      <c r="R43" s="33">
        <v>55.5</v>
      </c>
      <c r="S43" s="33">
        <v>56.3</v>
      </c>
      <c r="T43" s="33">
        <v>67.7</v>
      </c>
      <c r="U43" s="33">
        <v>83.3</v>
      </c>
      <c r="V43" s="33">
        <v>36.4</v>
      </c>
      <c r="W43" s="33">
        <v>45</v>
      </c>
      <c r="X43" s="33">
        <v>46.4</v>
      </c>
      <c r="Y43" s="33">
        <v>59.7</v>
      </c>
      <c r="Z43" s="33">
        <v>73.3</v>
      </c>
      <c r="AA43" s="33">
        <v>11.2</v>
      </c>
      <c r="AB43" s="33">
        <v>10.3</v>
      </c>
      <c r="AC43" s="33">
        <v>9.9</v>
      </c>
      <c r="AD43" s="33">
        <v>7.9</v>
      </c>
      <c r="AE43" s="33">
        <v>10</v>
      </c>
      <c r="AF43" s="33">
        <v>33.6</v>
      </c>
      <c r="AG43" s="33">
        <v>33.9</v>
      </c>
      <c r="AH43" s="33">
        <v>34.799999999999997</v>
      </c>
      <c r="AI43" s="33">
        <v>38.200000000000003</v>
      </c>
      <c r="AJ43" s="33">
        <v>40.200000000000003</v>
      </c>
      <c r="AK43" s="33">
        <v>31.2</v>
      </c>
      <c r="AL43" s="33">
        <v>31.8</v>
      </c>
      <c r="AM43" s="33">
        <v>32.5</v>
      </c>
      <c r="AN43" s="33">
        <v>34.9</v>
      </c>
      <c r="AO43" s="127">
        <v>36.5</v>
      </c>
      <c r="AP43" s="92">
        <v>3453.53</v>
      </c>
      <c r="AQ43" s="92">
        <v>3757.45</v>
      </c>
      <c r="AR43" s="92">
        <v>4461.16</v>
      </c>
      <c r="AS43" s="92">
        <v>4519.24</v>
      </c>
      <c r="AT43" s="145">
        <v>5340.25</v>
      </c>
    </row>
    <row r="44" spans="1:46" ht="15" customHeight="1">
      <c r="A44" s="36" t="s">
        <v>33</v>
      </c>
      <c r="B44" s="33">
        <v>50</v>
      </c>
      <c r="C44" s="33">
        <v>55.9</v>
      </c>
      <c r="D44" s="33">
        <v>61.2</v>
      </c>
      <c r="E44" s="33">
        <v>75.099999999999994</v>
      </c>
      <c r="F44" s="33">
        <v>77.099999999999994</v>
      </c>
      <c r="G44" s="33">
        <v>25</v>
      </c>
      <c r="H44" s="33">
        <v>27.1</v>
      </c>
      <c r="I44" s="33">
        <v>31.8</v>
      </c>
      <c r="J44" s="33">
        <v>40.5</v>
      </c>
      <c r="K44" s="33">
        <v>39</v>
      </c>
      <c r="L44" s="33">
        <v>13.3</v>
      </c>
      <c r="M44" s="33">
        <v>17.399999999999999</v>
      </c>
      <c r="N44" s="33">
        <v>16.600000000000001</v>
      </c>
      <c r="O44" s="33">
        <v>21</v>
      </c>
      <c r="P44" s="33">
        <v>24.3</v>
      </c>
      <c r="Q44" s="33">
        <v>12.9</v>
      </c>
      <c r="R44" s="33">
        <v>16.399999999999999</v>
      </c>
      <c r="S44" s="33">
        <v>15.9</v>
      </c>
      <c r="T44" s="33">
        <v>19.600000000000001</v>
      </c>
      <c r="U44" s="33">
        <v>23.6</v>
      </c>
      <c r="V44" s="33">
        <v>10.7</v>
      </c>
      <c r="W44" s="33">
        <v>13.5</v>
      </c>
      <c r="X44" s="33">
        <v>13.7</v>
      </c>
      <c r="Y44" s="33">
        <v>18</v>
      </c>
      <c r="Z44" s="33">
        <v>22</v>
      </c>
      <c r="AA44" s="33">
        <v>2.2000000000000002</v>
      </c>
      <c r="AB44" s="33">
        <v>3</v>
      </c>
      <c r="AC44" s="33">
        <v>2.1</v>
      </c>
      <c r="AD44" s="33">
        <v>1.5</v>
      </c>
      <c r="AE44" s="33">
        <v>1.5</v>
      </c>
      <c r="AF44" s="33">
        <v>11.7</v>
      </c>
      <c r="AG44" s="33">
        <v>11.5</v>
      </c>
      <c r="AH44" s="33">
        <v>12.7</v>
      </c>
      <c r="AI44" s="33">
        <v>13.5</v>
      </c>
      <c r="AJ44" s="33">
        <v>13.9</v>
      </c>
      <c r="AK44" s="33">
        <v>10.199999999999999</v>
      </c>
      <c r="AL44" s="33">
        <v>9.9</v>
      </c>
      <c r="AM44" s="33">
        <v>11</v>
      </c>
      <c r="AN44" s="33">
        <v>11.7</v>
      </c>
      <c r="AO44" s="127">
        <v>11.9</v>
      </c>
      <c r="AP44" s="92">
        <v>3652.55</v>
      </c>
      <c r="AQ44" s="92">
        <v>4033.48</v>
      </c>
      <c r="AR44" s="92">
        <v>4352.32</v>
      </c>
      <c r="AS44" s="92">
        <v>5242.3599999999997</v>
      </c>
      <c r="AT44" s="145">
        <v>5277.02</v>
      </c>
    </row>
    <row r="45" spans="1:46" ht="15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46" ht="15" customHeight="1">
      <c r="A46" s="83" t="s">
        <v>335</v>
      </c>
    </row>
    <row r="47" spans="1:46" ht="15" customHeight="1">
      <c r="A47" s="13" t="s">
        <v>336</v>
      </c>
    </row>
    <row r="49" spans="2:11" ht="15.75" customHeight="1">
      <c r="B49" s="134"/>
      <c r="C49" s="134"/>
      <c r="D49" s="134"/>
      <c r="E49" s="134"/>
      <c r="F49" s="134"/>
      <c r="G49" s="134"/>
      <c r="H49" s="134"/>
      <c r="I49" s="134"/>
      <c r="J49" s="134"/>
      <c r="K49" s="134"/>
    </row>
    <row r="50" spans="2:11" ht="15.75" customHeight="1">
      <c r="B50" s="134"/>
      <c r="C50" s="134"/>
      <c r="D50" s="134"/>
      <c r="E50" s="134"/>
      <c r="F50" s="134"/>
      <c r="G50" s="134"/>
      <c r="H50" s="134"/>
      <c r="I50" s="134"/>
      <c r="J50" s="134"/>
      <c r="K50" s="134"/>
    </row>
    <row r="51" spans="2:11" ht="15.75" customHeight="1">
      <c r="B51" s="134"/>
      <c r="C51" s="134"/>
      <c r="D51" s="134"/>
      <c r="E51" s="134"/>
      <c r="F51" s="134"/>
      <c r="G51" s="134"/>
      <c r="H51" s="134"/>
      <c r="I51" s="134"/>
      <c r="J51" s="134"/>
      <c r="K51" s="134"/>
    </row>
    <row r="52" spans="2:11" ht="15.75" customHeight="1">
      <c r="B52" s="134"/>
      <c r="C52" s="134"/>
      <c r="D52" s="134"/>
      <c r="E52" s="134"/>
      <c r="F52" s="134"/>
      <c r="G52" s="134"/>
      <c r="H52" s="134"/>
      <c r="I52" s="134"/>
      <c r="J52" s="134"/>
      <c r="K52" s="134"/>
    </row>
    <row r="53" spans="2:11" ht="15.75" customHeight="1">
      <c r="B53" s="134"/>
      <c r="C53" s="134"/>
      <c r="D53" s="134"/>
      <c r="E53" s="134"/>
      <c r="F53" s="134"/>
      <c r="G53" s="134"/>
      <c r="H53" s="134"/>
      <c r="I53" s="134"/>
      <c r="J53" s="134"/>
      <c r="K53" s="134"/>
    </row>
    <row r="54" spans="2:11" ht="15.75" customHeight="1"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55" spans="2:11" ht="15.75" customHeight="1">
      <c r="B55" s="134"/>
      <c r="C55" s="134"/>
      <c r="D55" s="134"/>
      <c r="E55" s="134"/>
      <c r="F55" s="134"/>
      <c r="G55" s="134"/>
      <c r="H55" s="134"/>
      <c r="I55" s="134"/>
      <c r="J55" s="134"/>
      <c r="K55" s="134"/>
    </row>
    <row r="56" spans="2:11" ht="15.75" customHeight="1"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2:11" ht="15.75" customHeight="1">
      <c r="B57" s="134"/>
      <c r="C57" s="134"/>
      <c r="D57" s="134"/>
      <c r="E57" s="134"/>
      <c r="F57" s="134"/>
      <c r="G57" s="134"/>
      <c r="H57" s="134"/>
      <c r="I57" s="134"/>
      <c r="J57" s="134"/>
      <c r="K57" s="134"/>
    </row>
    <row r="58" spans="2:11" ht="15.75" customHeight="1"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2:11" ht="15.75" customHeight="1"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2:11" ht="15.75" customHeight="1">
      <c r="B60" s="134"/>
      <c r="C60" s="134"/>
      <c r="D60" s="134"/>
      <c r="E60" s="134"/>
      <c r="F60" s="134"/>
      <c r="G60" s="134"/>
      <c r="H60" s="134"/>
      <c r="I60" s="134"/>
      <c r="J60" s="134"/>
      <c r="K60" s="134"/>
    </row>
    <row r="61" spans="2:11" ht="15.75" customHeight="1">
      <c r="B61" s="134"/>
      <c r="C61" s="134"/>
      <c r="D61" s="134"/>
      <c r="E61" s="134"/>
      <c r="F61" s="134"/>
      <c r="G61" s="134"/>
      <c r="H61" s="134"/>
      <c r="I61" s="134"/>
      <c r="J61" s="134"/>
      <c r="K61" s="134"/>
    </row>
    <row r="62" spans="2:11" ht="15.75" customHeight="1">
      <c r="B62" s="134"/>
      <c r="C62" s="134"/>
      <c r="D62" s="134"/>
      <c r="E62" s="134"/>
      <c r="F62" s="134"/>
      <c r="G62" s="134"/>
      <c r="H62" s="134"/>
      <c r="I62" s="134"/>
      <c r="J62" s="134"/>
      <c r="K62" s="134"/>
    </row>
    <row r="63" spans="2:11" ht="15.75" customHeight="1">
      <c r="B63" s="134"/>
      <c r="C63" s="134"/>
      <c r="D63" s="134"/>
      <c r="E63" s="134"/>
      <c r="F63" s="134"/>
      <c r="G63" s="134"/>
      <c r="H63" s="134"/>
      <c r="I63" s="134"/>
      <c r="J63" s="134"/>
      <c r="K63" s="134"/>
    </row>
    <row r="64" spans="2:11" ht="15.75" customHeight="1">
      <c r="B64" s="134"/>
      <c r="C64" s="134"/>
      <c r="D64" s="134"/>
      <c r="E64" s="134"/>
      <c r="F64" s="134"/>
      <c r="G64" s="134"/>
      <c r="H64" s="134"/>
      <c r="I64" s="134"/>
      <c r="J64" s="134"/>
      <c r="K64" s="134"/>
    </row>
    <row r="65" spans="2:11" ht="15.75" customHeight="1">
      <c r="B65" s="134"/>
      <c r="C65" s="134"/>
      <c r="D65" s="134"/>
      <c r="E65" s="134"/>
      <c r="F65" s="134"/>
      <c r="G65" s="134"/>
      <c r="H65" s="134"/>
      <c r="I65" s="134"/>
      <c r="J65" s="134"/>
      <c r="K65" s="134"/>
    </row>
    <row r="66" spans="2:11" ht="15.75" customHeight="1">
      <c r="B66" s="134"/>
      <c r="C66" s="134"/>
      <c r="D66" s="134"/>
      <c r="E66" s="134"/>
      <c r="F66" s="134"/>
      <c r="G66" s="134"/>
      <c r="H66" s="134"/>
      <c r="I66" s="134"/>
      <c r="J66" s="134"/>
      <c r="K66" s="134"/>
    </row>
    <row r="67" spans="2:11" ht="15.75" customHeight="1">
      <c r="B67" s="134"/>
      <c r="C67" s="134"/>
      <c r="D67" s="134"/>
      <c r="E67" s="134"/>
      <c r="F67" s="134"/>
      <c r="G67" s="134"/>
      <c r="H67" s="134"/>
      <c r="I67" s="134"/>
      <c r="J67" s="134"/>
      <c r="K67" s="134"/>
    </row>
    <row r="68" spans="2:11" ht="15.75" customHeight="1">
      <c r="B68" s="134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2:11" ht="15.75" customHeight="1"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2:11" ht="15.75" customHeight="1">
      <c r="B70" s="134"/>
      <c r="C70" s="134"/>
      <c r="D70" s="134"/>
      <c r="E70" s="134"/>
      <c r="F70" s="134"/>
      <c r="G70" s="134"/>
      <c r="H70" s="134"/>
      <c r="I70" s="134"/>
      <c r="J70" s="134"/>
      <c r="K70" s="134"/>
    </row>
    <row r="71" spans="2:11" ht="15.75" customHeight="1">
      <c r="B71" s="134"/>
      <c r="C71" s="134"/>
      <c r="D71" s="134"/>
      <c r="E71" s="134"/>
      <c r="F71" s="134"/>
      <c r="G71" s="134"/>
      <c r="H71" s="134"/>
      <c r="I71" s="134"/>
      <c r="J71" s="134"/>
      <c r="K71" s="134"/>
    </row>
    <row r="72" spans="2:11" ht="15.75" customHeight="1"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2:11" ht="15.75" customHeight="1"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2:11" ht="15.75" customHeight="1">
      <c r="B74" s="134"/>
      <c r="C74" s="134"/>
      <c r="D74" s="134"/>
      <c r="E74" s="134"/>
      <c r="F74" s="134"/>
      <c r="G74" s="134"/>
      <c r="H74" s="134"/>
      <c r="I74" s="134"/>
      <c r="J74" s="134"/>
      <c r="K74" s="134"/>
    </row>
    <row r="75" spans="2:11" ht="15.75" customHeight="1"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  <row r="76" spans="2:11" ht="15.75" customHeight="1"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2:11" ht="15.75" customHeight="1"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2:11" ht="15.75" customHeight="1">
      <c r="B78" s="134"/>
      <c r="C78" s="134"/>
      <c r="D78" s="134"/>
      <c r="E78" s="134"/>
      <c r="F78" s="134"/>
      <c r="G78" s="134"/>
      <c r="H78" s="134"/>
      <c r="I78" s="134"/>
      <c r="J78" s="134"/>
      <c r="K78" s="134"/>
    </row>
    <row r="79" spans="2:11" ht="15.75" customHeight="1">
      <c r="B79" s="134"/>
      <c r="C79" s="134"/>
      <c r="D79" s="134"/>
      <c r="E79" s="134"/>
      <c r="F79" s="134"/>
      <c r="G79" s="134"/>
      <c r="H79" s="134"/>
      <c r="I79" s="134"/>
      <c r="J79" s="134"/>
      <c r="K79" s="134"/>
    </row>
    <row r="80" spans="2:11" ht="15.75" customHeight="1">
      <c r="B80" s="134"/>
      <c r="C80" s="134"/>
      <c r="D80" s="134"/>
      <c r="E80" s="134"/>
      <c r="F80" s="134"/>
      <c r="G80" s="134"/>
      <c r="H80" s="134"/>
      <c r="I80" s="134"/>
      <c r="J80" s="134"/>
      <c r="K80" s="134"/>
    </row>
  </sheetData>
  <mergeCells count="28">
    <mergeCell ref="AK10:AO10"/>
    <mergeCell ref="V11:Z11"/>
    <mergeCell ref="AA11:AE11"/>
    <mergeCell ref="AF11:AJ11"/>
    <mergeCell ref="AK11:AO11"/>
    <mergeCell ref="AP8:AT11"/>
    <mergeCell ref="A9:A12"/>
    <mergeCell ref="B9:F11"/>
    <mergeCell ref="G9:K11"/>
    <mergeCell ref="L9:P11"/>
    <mergeCell ref="V9:AE9"/>
    <mergeCell ref="Q10:U11"/>
    <mergeCell ref="A4:A8"/>
    <mergeCell ref="B4:AO4"/>
    <mergeCell ref="AP4:AT7"/>
    <mergeCell ref="B5:AO5"/>
    <mergeCell ref="B6:F8"/>
    <mergeCell ref="G6:K8"/>
    <mergeCell ref="V10:Z10"/>
    <mergeCell ref="AA10:AE10"/>
    <mergeCell ref="AF10:AJ10"/>
    <mergeCell ref="L6:P8"/>
    <mergeCell ref="Q6:AE6"/>
    <mergeCell ref="AF6:AO7"/>
    <mergeCell ref="Q7:AE7"/>
    <mergeCell ref="Q8:U9"/>
    <mergeCell ref="V8:AE8"/>
    <mergeCell ref="AF8:AO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284"/>
  <sheetViews>
    <sheetView zoomScaleNormal="100" zoomScaleSheetLayoutView="100" workbookViewId="0">
      <pane xSplit="1" ySplit="10" topLeftCell="DM11" activePane="bottomRight" state="frozen"/>
      <selection pane="topRight" activeCell="B1" sqref="B1"/>
      <selection pane="bottomLeft" activeCell="A11" sqref="A11"/>
      <selection pane="bottomRight"/>
    </sheetView>
  </sheetViews>
  <sheetFormatPr defaultColWidth="8.85546875" defaultRowHeight="12"/>
  <cols>
    <col min="1" max="1" width="27.140625" style="10" customWidth="1"/>
    <col min="2" max="21" width="9.7109375" style="10" customWidth="1"/>
    <col min="22" max="51" width="8.85546875" style="10"/>
    <col min="52" max="56" width="8.85546875" style="11"/>
    <col min="57" max="116" width="8.85546875" style="10"/>
    <col min="117" max="121" width="8.85546875" style="12"/>
    <col min="122" max="16384" width="8.85546875" style="10"/>
  </cols>
  <sheetData>
    <row r="1" spans="1:142" ht="15" customHeight="1">
      <c r="A1" s="8" t="s">
        <v>101</v>
      </c>
      <c r="B1" s="9"/>
      <c r="C1" s="9"/>
      <c r="D1" s="9"/>
      <c r="E1" s="9"/>
      <c r="F1" s="9"/>
      <c r="EL1" s="52" t="s">
        <v>154</v>
      </c>
    </row>
    <row r="2" spans="1:142" ht="15" customHeight="1">
      <c r="A2" s="13" t="s">
        <v>409</v>
      </c>
    </row>
    <row r="3" spans="1:142" ht="15" customHeight="1">
      <c r="B3" s="9"/>
      <c r="C3" s="9"/>
      <c r="D3" s="9"/>
      <c r="E3" s="9"/>
      <c r="F3" s="9"/>
    </row>
    <row r="4" spans="1:142" s="11" customFormat="1" ht="15" customHeight="1">
      <c r="A4" s="212" t="s">
        <v>155</v>
      </c>
      <c r="B4" s="206" t="s">
        <v>449</v>
      </c>
      <c r="C4" s="207"/>
      <c r="D4" s="207"/>
      <c r="E4" s="207"/>
      <c r="F4" s="208"/>
      <c r="G4" s="207" t="s">
        <v>102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8"/>
      <c r="BE4" s="213" t="s">
        <v>451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5"/>
      <c r="BT4" s="206" t="s">
        <v>460</v>
      </c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8"/>
      <c r="DW4" s="206" t="s">
        <v>458</v>
      </c>
      <c r="DX4" s="207"/>
      <c r="DY4" s="207"/>
      <c r="DZ4" s="207"/>
      <c r="EA4" s="208"/>
      <c r="EB4" s="206" t="s">
        <v>456</v>
      </c>
      <c r="EC4" s="207"/>
      <c r="ED4" s="207"/>
      <c r="EE4" s="207"/>
      <c r="EF4" s="208"/>
      <c r="EG4" s="206" t="s">
        <v>457</v>
      </c>
      <c r="EH4" s="207"/>
      <c r="EI4" s="207"/>
      <c r="EJ4" s="207"/>
      <c r="EK4" s="207"/>
    </row>
    <row r="5" spans="1:142" s="11" customFormat="1" ht="15" customHeight="1">
      <c r="A5" s="212"/>
      <c r="B5" s="209"/>
      <c r="C5" s="210"/>
      <c r="D5" s="210"/>
      <c r="E5" s="210"/>
      <c r="F5" s="211"/>
      <c r="G5" s="216" t="s">
        <v>103</v>
      </c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7"/>
      <c r="BE5" s="218" t="s">
        <v>452</v>
      </c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7"/>
      <c r="BT5" s="218" t="s">
        <v>455</v>
      </c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7"/>
      <c r="DW5" s="209"/>
      <c r="DX5" s="210"/>
      <c r="DY5" s="210"/>
      <c r="DZ5" s="210"/>
      <c r="EA5" s="211"/>
      <c r="EB5" s="209"/>
      <c r="EC5" s="210"/>
      <c r="ED5" s="210"/>
      <c r="EE5" s="210"/>
      <c r="EF5" s="211"/>
      <c r="EG5" s="209"/>
      <c r="EH5" s="210"/>
      <c r="EI5" s="210"/>
      <c r="EJ5" s="210"/>
      <c r="EK5" s="210"/>
    </row>
    <row r="6" spans="1:142" s="11" customFormat="1" ht="15" customHeight="1">
      <c r="A6" s="212"/>
      <c r="B6" s="209"/>
      <c r="C6" s="210"/>
      <c r="D6" s="210"/>
      <c r="E6" s="210"/>
      <c r="F6" s="211"/>
      <c r="G6" s="206" t="s">
        <v>461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8"/>
      <c r="AZ6" s="206" t="s">
        <v>453</v>
      </c>
      <c r="BA6" s="207"/>
      <c r="BB6" s="207"/>
      <c r="BC6" s="207"/>
      <c r="BD6" s="208"/>
      <c r="BE6" s="206" t="s">
        <v>104</v>
      </c>
      <c r="BF6" s="207"/>
      <c r="BG6" s="207"/>
      <c r="BH6" s="207"/>
      <c r="BI6" s="208"/>
      <c r="BJ6" s="206" t="s">
        <v>105</v>
      </c>
      <c r="BK6" s="207"/>
      <c r="BL6" s="207"/>
      <c r="BM6" s="207"/>
      <c r="BN6" s="208"/>
      <c r="BO6" s="206" t="s">
        <v>106</v>
      </c>
      <c r="BP6" s="207"/>
      <c r="BQ6" s="207"/>
      <c r="BR6" s="207"/>
      <c r="BS6" s="208"/>
      <c r="BT6" s="206" t="s">
        <v>104</v>
      </c>
      <c r="BU6" s="207"/>
      <c r="BV6" s="207"/>
      <c r="BW6" s="207"/>
      <c r="BX6" s="208"/>
      <c r="BY6" s="206" t="s">
        <v>107</v>
      </c>
      <c r="BZ6" s="207"/>
      <c r="CA6" s="207"/>
      <c r="CB6" s="207"/>
      <c r="CC6" s="208"/>
      <c r="CD6" s="206" t="s">
        <v>108</v>
      </c>
      <c r="CE6" s="207"/>
      <c r="CF6" s="207"/>
      <c r="CG6" s="207"/>
      <c r="CH6" s="208"/>
      <c r="CI6" s="206" t="s">
        <v>109</v>
      </c>
      <c r="CJ6" s="207"/>
      <c r="CK6" s="207"/>
      <c r="CL6" s="207"/>
      <c r="CM6" s="208"/>
      <c r="CN6" s="206" t="s">
        <v>110</v>
      </c>
      <c r="CO6" s="207"/>
      <c r="CP6" s="207"/>
      <c r="CQ6" s="207"/>
      <c r="CR6" s="208"/>
      <c r="CS6" s="206" t="s">
        <v>523</v>
      </c>
      <c r="CT6" s="207"/>
      <c r="CU6" s="207"/>
      <c r="CV6" s="207"/>
      <c r="CW6" s="208"/>
      <c r="CX6" s="206" t="s">
        <v>111</v>
      </c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8"/>
      <c r="DR6" s="232" t="s">
        <v>112</v>
      </c>
      <c r="DS6" s="232"/>
      <c r="DT6" s="232"/>
      <c r="DU6" s="232"/>
      <c r="DV6" s="232"/>
      <c r="DW6" s="209"/>
      <c r="DX6" s="210"/>
      <c r="DY6" s="210"/>
      <c r="DZ6" s="210"/>
      <c r="EA6" s="211"/>
      <c r="EB6" s="209"/>
      <c r="EC6" s="210"/>
      <c r="ED6" s="210"/>
      <c r="EE6" s="210"/>
      <c r="EF6" s="211"/>
      <c r="EG6" s="209"/>
      <c r="EH6" s="210"/>
      <c r="EI6" s="210"/>
      <c r="EJ6" s="210"/>
      <c r="EK6" s="210"/>
    </row>
    <row r="7" spans="1:142" s="11" customFormat="1" ht="15" customHeight="1">
      <c r="A7" s="212"/>
      <c r="B7" s="222" t="s">
        <v>450</v>
      </c>
      <c r="C7" s="223"/>
      <c r="D7" s="223"/>
      <c r="E7" s="223"/>
      <c r="F7" s="224"/>
      <c r="G7" s="218" t="s">
        <v>462</v>
      </c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7"/>
      <c r="AZ7" s="219"/>
      <c r="BA7" s="220"/>
      <c r="BB7" s="220"/>
      <c r="BC7" s="220"/>
      <c r="BD7" s="221"/>
      <c r="BE7" s="209"/>
      <c r="BF7" s="210"/>
      <c r="BG7" s="210"/>
      <c r="BH7" s="210"/>
      <c r="BI7" s="211"/>
      <c r="BJ7" s="209"/>
      <c r="BK7" s="210"/>
      <c r="BL7" s="210"/>
      <c r="BM7" s="210"/>
      <c r="BN7" s="211"/>
      <c r="BO7" s="209"/>
      <c r="BP7" s="210"/>
      <c r="BQ7" s="210"/>
      <c r="BR7" s="210"/>
      <c r="BS7" s="211"/>
      <c r="BT7" s="209"/>
      <c r="BU7" s="210"/>
      <c r="BV7" s="210"/>
      <c r="BW7" s="210"/>
      <c r="BX7" s="211"/>
      <c r="BY7" s="209"/>
      <c r="BZ7" s="210"/>
      <c r="CA7" s="210"/>
      <c r="CB7" s="210"/>
      <c r="CC7" s="211"/>
      <c r="CD7" s="209"/>
      <c r="CE7" s="210"/>
      <c r="CF7" s="210"/>
      <c r="CG7" s="210"/>
      <c r="CH7" s="211"/>
      <c r="CI7" s="209"/>
      <c r="CJ7" s="210"/>
      <c r="CK7" s="210"/>
      <c r="CL7" s="210"/>
      <c r="CM7" s="211"/>
      <c r="CN7" s="209"/>
      <c r="CO7" s="210"/>
      <c r="CP7" s="210"/>
      <c r="CQ7" s="210"/>
      <c r="CR7" s="211"/>
      <c r="CS7" s="209"/>
      <c r="CT7" s="210"/>
      <c r="CU7" s="210"/>
      <c r="CV7" s="210"/>
      <c r="CW7" s="211"/>
      <c r="CX7" s="222" t="s">
        <v>113</v>
      </c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4"/>
      <c r="DR7" s="232"/>
      <c r="DS7" s="232"/>
      <c r="DT7" s="232"/>
      <c r="DU7" s="232"/>
      <c r="DV7" s="232"/>
      <c r="DW7" s="222" t="s">
        <v>459</v>
      </c>
      <c r="DX7" s="223"/>
      <c r="DY7" s="223"/>
      <c r="DZ7" s="223"/>
      <c r="EA7" s="224"/>
      <c r="EB7" s="222" t="s">
        <v>525</v>
      </c>
      <c r="EC7" s="223"/>
      <c r="ED7" s="223"/>
      <c r="EE7" s="223"/>
      <c r="EF7" s="224"/>
      <c r="EG7" s="222" t="s">
        <v>526</v>
      </c>
      <c r="EH7" s="223"/>
      <c r="EI7" s="223"/>
      <c r="EJ7" s="223"/>
      <c r="EK7" s="223"/>
    </row>
    <row r="8" spans="1:142" s="11" customFormat="1" ht="24" customHeight="1">
      <c r="A8" s="212"/>
      <c r="B8" s="222"/>
      <c r="C8" s="223"/>
      <c r="D8" s="223"/>
      <c r="E8" s="223"/>
      <c r="F8" s="224"/>
      <c r="G8" s="230" t="s">
        <v>104</v>
      </c>
      <c r="H8" s="230"/>
      <c r="I8" s="230"/>
      <c r="J8" s="230"/>
      <c r="K8" s="230"/>
      <c r="L8" s="230" t="s">
        <v>114</v>
      </c>
      <c r="M8" s="230"/>
      <c r="N8" s="230"/>
      <c r="O8" s="230"/>
      <c r="P8" s="230"/>
      <c r="Q8" s="230" t="s">
        <v>115</v>
      </c>
      <c r="R8" s="230"/>
      <c r="S8" s="230"/>
      <c r="T8" s="230"/>
      <c r="U8" s="230"/>
      <c r="V8" s="231" t="s">
        <v>116</v>
      </c>
      <c r="W8" s="231"/>
      <c r="X8" s="231"/>
      <c r="Y8" s="231"/>
      <c r="Z8" s="231"/>
      <c r="AA8" s="230" t="s">
        <v>117</v>
      </c>
      <c r="AB8" s="230"/>
      <c r="AC8" s="230"/>
      <c r="AD8" s="230"/>
      <c r="AE8" s="230"/>
      <c r="AF8" s="230" t="s">
        <v>118</v>
      </c>
      <c r="AG8" s="230"/>
      <c r="AH8" s="230"/>
      <c r="AI8" s="230"/>
      <c r="AJ8" s="230"/>
      <c r="AK8" s="230" t="s">
        <v>119</v>
      </c>
      <c r="AL8" s="230"/>
      <c r="AM8" s="230"/>
      <c r="AN8" s="230"/>
      <c r="AO8" s="230"/>
      <c r="AP8" s="230" t="s">
        <v>120</v>
      </c>
      <c r="AQ8" s="230"/>
      <c r="AR8" s="230"/>
      <c r="AS8" s="230"/>
      <c r="AT8" s="230"/>
      <c r="AU8" s="225" t="s">
        <v>121</v>
      </c>
      <c r="AV8" s="225"/>
      <c r="AW8" s="225"/>
      <c r="AX8" s="225"/>
      <c r="AY8" s="225"/>
      <c r="AZ8" s="226" t="s">
        <v>454</v>
      </c>
      <c r="BA8" s="227"/>
      <c r="BB8" s="227"/>
      <c r="BC8" s="227"/>
      <c r="BD8" s="228"/>
      <c r="BE8" s="222" t="s">
        <v>1</v>
      </c>
      <c r="BF8" s="223"/>
      <c r="BG8" s="223"/>
      <c r="BH8" s="223"/>
      <c r="BI8" s="224"/>
      <c r="BJ8" s="222" t="s">
        <v>122</v>
      </c>
      <c r="BK8" s="223"/>
      <c r="BL8" s="223"/>
      <c r="BM8" s="223"/>
      <c r="BN8" s="224"/>
      <c r="BO8" s="222" t="s">
        <v>123</v>
      </c>
      <c r="BP8" s="223"/>
      <c r="BQ8" s="223"/>
      <c r="BR8" s="223"/>
      <c r="BS8" s="224"/>
      <c r="BT8" s="222" t="s">
        <v>1</v>
      </c>
      <c r="BU8" s="223"/>
      <c r="BV8" s="223"/>
      <c r="BW8" s="223"/>
      <c r="BX8" s="224"/>
      <c r="BY8" s="222" t="s">
        <v>124</v>
      </c>
      <c r="BZ8" s="223"/>
      <c r="CA8" s="223"/>
      <c r="CB8" s="223"/>
      <c r="CC8" s="224"/>
      <c r="CD8" s="222" t="s">
        <v>125</v>
      </c>
      <c r="CE8" s="223"/>
      <c r="CF8" s="223"/>
      <c r="CG8" s="223"/>
      <c r="CH8" s="224"/>
      <c r="CI8" s="222" t="s">
        <v>126</v>
      </c>
      <c r="CJ8" s="223"/>
      <c r="CK8" s="223"/>
      <c r="CL8" s="223"/>
      <c r="CM8" s="224"/>
      <c r="CN8" s="222" t="s">
        <v>127</v>
      </c>
      <c r="CO8" s="223"/>
      <c r="CP8" s="223"/>
      <c r="CQ8" s="223"/>
      <c r="CR8" s="224"/>
      <c r="CS8" s="222" t="s">
        <v>128</v>
      </c>
      <c r="CT8" s="223"/>
      <c r="CU8" s="223"/>
      <c r="CV8" s="223"/>
      <c r="CW8" s="224"/>
      <c r="CX8" s="206" t="s">
        <v>129</v>
      </c>
      <c r="CY8" s="207"/>
      <c r="CZ8" s="207"/>
      <c r="DA8" s="207"/>
      <c r="DB8" s="208"/>
      <c r="DC8" s="206" t="s">
        <v>130</v>
      </c>
      <c r="DD8" s="207"/>
      <c r="DE8" s="207"/>
      <c r="DF8" s="207"/>
      <c r="DG8" s="208"/>
      <c r="DH8" s="206" t="s">
        <v>131</v>
      </c>
      <c r="DI8" s="207"/>
      <c r="DJ8" s="207"/>
      <c r="DK8" s="207"/>
      <c r="DL8" s="208"/>
      <c r="DM8" s="233" t="s">
        <v>524</v>
      </c>
      <c r="DN8" s="234"/>
      <c r="DO8" s="234"/>
      <c r="DP8" s="234"/>
      <c r="DQ8" s="235"/>
      <c r="DR8" s="236" t="s">
        <v>132</v>
      </c>
      <c r="DS8" s="236"/>
      <c r="DT8" s="236"/>
      <c r="DU8" s="236"/>
      <c r="DV8" s="236"/>
      <c r="DW8" s="222"/>
      <c r="DX8" s="223"/>
      <c r="DY8" s="223"/>
      <c r="DZ8" s="223"/>
      <c r="EA8" s="224"/>
      <c r="EB8" s="222"/>
      <c r="EC8" s="223"/>
      <c r="ED8" s="223"/>
      <c r="EE8" s="223"/>
      <c r="EF8" s="224"/>
      <c r="EG8" s="222"/>
      <c r="EH8" s="223"/>
      <c r="EI8" s="223"/>
      <c r="EJ8" s="223"/>
      <c r="EK8" s="223"/>
    </row>
    <row r="9" spans="1:142" s="11" customFormat="1" ht="15" customHeight="1">
      <c r="A9" s="212"/>
      <c r="B9" s="218"/>
      <c r="C9" s="216"/>
      <c r="D9" s="216"/>
      <c r="E9" s="216"/>
      <c r="F9" s="217"/>
      <c r="G9" s="229" t="s">
        <v>1</v>
      </c>
      <c r="H9" s="229"/>
      <c r="I9" s="229"/>
      <c r="J9" s="229"/>
      <c r="K9" s="229"/>
      <c r="L9" s="229" t="s">
        <v>133</v>
      </c>
      <c r="M9" s="229"/>
      <c r="N9" s="229"/>
      <c r="O9" s="229"/>
      <c r="P9" s="229"/>
      <c r="Q9" s="229" t="s">
        <v>134</v>
      </c>
      <c r="R9" s="229"/>
      <c r="S9" s="229"/>
      <c r="T9" s="229"/>
      <c r="U9" s="229"/>
      <c r="V9" s="229" t="s">
        <v>135</v>
      </c>
      <c r="W9" s="229"/>
      <c r="X9" s="229"/>
      <c r="Y9" s="229"/>
      <c r="Z9" s="229"/>
      <c r="AA9" s="229" t="s">
        <v>136</v>
      </c>
      <c r="AB9" s="229"/>
      <c r="AC9" s="229"/>
      <c r="AD9" s="229"/>
      <c r="AE9" s="229"/>
      <c r="AF9" s="229" t="s">
        <v>137</v>
      </c>
      <c r="AG9" s="229"/>
      <c r="AH9" s="229"/>
      <c r="AI9" s="229"/>
      <c r="AJ9" s="229"/>
      <c r="AK9" s="229" t="s">
        <v>138</v>
      </c>
      <c r="AL9" s="229"/>
      <c r="AM9" s="229"/>
      <c r="AN9" s="229"/>
      <c r="AO9" s="229"/>
      <c r="AP9" s="229" t="s">
        <v>139</v>
      </c>
      <c r="AQ9" s="229"/>
      <c r="AR9" s="229"/>
      <c r="AS9" s="229"/>
      <c r="AT9" s="229"/>
      <c r="AU9" s="229" t="s">
        <v>140</v>
      </c>
      <c r="AV9" s="229"/>
      <c r="AW9" s="229"/>
      <c r="AX9" s="229"/>
      <c r="AY9" s="229"/>
      <c r="AZ9" s="218"/>
      <c r="BA9" s="216"/>
      <c r="BB9" s="216"/>
      <c r="BC9" s="216"/>
      <c r="BD9" s="217"/>
      <c r="BE9" s="218"/>
      <c r="BF9" s="216"/>
      <c r="BG9" s="216"/>
      <c r="BH9" s="216"/>
      <c r="BI9" s="217"/>
      <c r="BJ9" s="218" t="s">
        <v>122</v>
      </c>
      <c r="BK9" s="216"/>
      <c r="BL9" s="216"/>
      <c r="BM9" s="216"/>
      <c r="BN9" s="217"/>
      <c r="BO9" s="218"/>
      <c r="BP9" s="216"/>
      <c r="BQ9" s="216"/>
      <c r="BR9" s="216"/>
      <c r="BS9" s="217"/>
      <c r="BT9" s="218"/>
      <c r="BU9" s="216"/>
      <c r="BV9" s="216"/>
      <c r="BW9" s="216"/>
      <c r="BX9" s="217"/>
      <c r="BY9" s="218"/>
      <c r="BZ9" s="216"/>
      <c r="CA9" s="216"/>
      <c r="CB9" s="216"/>
      <c r="CC9" s="217"/>
      <c r="CD9" s="218"/>
      <c r="CE9" s="216"/>
      <c r="CF9" s="216"/>
      <c r="CG9" s="216"/>
      <c r="CH9" s="217"/>
      <c r="CI9" s="218"/>
      <c r="CJ9" s="216"/>
      <c r="CK9" s="216"/>
      <c r="CL9" s="216"/>
      <c r="CM9" s="217"/>
      <c r="CN9" s="218"/>
      <c r="CO9" s="216"/>
      <c r="CP9" s="216"/>
      <c r="CQ9" s="216"/>
      <c r="CR9" s="217"/>
      <c r="CS9" s="218"/>
      <c r="CT9" s="216"/>
      <c r="CU9" s="216"/>
      <c r="CV9" s="216"/>
      <c r="CW9" s="217"/>
      <c r="CX9" s="218" t="s">
        <v>141</v>
      </c>
      <c r="CY9" s="216"/>
      <c r="CZ9" s="216"/>
      <c r="DA9" s="216"/>
      <c r="DB9" s="217"/>
      <c r="DC9" s="218" t="s">
        <v>142</v>
      </c>
      <c r="DD9" s="216"/>
      <c r="DE9" s="216"/>
      <c r="DF9" s="216"/>
      <c r="DG9" s="217"/>
      <c r="DH9" s="218" t="s">
        <v>143</v>
      </c>
      <c r="DI9" s="216"/>
      <c r="DJ9" s="216"/>
      <c r="DK9" s="216"/>
      <c r="DL9" s="217"/>
      <c r="DM9" s="218" t="s">
        <v>144</v>
      </c>
      <c r="DN9" s="216"/>
      <c r="DO9" s="216"/>
      <c r="DP9" s="216"/>
      <c r="DQ9" s="217"/>
      <c r="DR9" s="236"/>
      <c r="DS9" s="236"/>
      <c r="DT9" s="236"/>
      <c r="DU9" s="236"/>
      <c r="DV9" s="236"/>
      <c r="DW9" s="218"/>
      <c r="DX9" s="216"/>
      <c r="DY9" s="216"/>
      <c r="DZ9" s="216"/>
      <c r="EA9" s="217"/>
      <c r="EB9" s="218"/>
      <c r="EC9" s="216"/>
      <c r="ED9" s="216"/>
      <c r="EE9" s="216"/>
      <c r="EF9" s="217"/>
      <c r="EG9" s="218"/>
      <c r="EH9" s="216"/>
      <c r="EI9" s="216"/>
      <c r="EJ9" s="216"/>
      <c r="EK9" s="216"/>
    </row>
    <row r="10" spans="1:142" ht="15" customHeight="1">
      <c r="A10" s="212"/>
      <c r="B10" s="14">
        <v>2016</v>
      </c>
      <c r="C10" s="14">
        <v>2017</v>
      </c>
      <c r="D10" s="14">
        <v>2018</v>
      </c>
      <c r="E10" s="14">
        <v>2019</v>
      </c>
      <c r="F10" s="14">
        <v>2020</v>
      </c>
      <c r="G10" s="14">
        <v>2016</v>
      </c>
      <c r="H10" s="14">
        <v>2017</v>
      </c>
      <c r="I10" s="14">
        <v>2018</v>
      </c>
      <c r="J10" s="14">
        <v>2019</v>
      </c>
      <c r="K10" s="14">
        <v>2020</v>
      </c>
      <c r="L10" s="14">
        <v>2016</v>
      </c>
      <c r="M10" s="14">
        <v>2017</v>
      </c>
      <c r="N10" s="14">
        <v>2018</v>
      </c>
      <c r="O10" s="14">
        <v>2019</v>
      </c>
      <c r="P10" s="14">
        <v>2020</v>
      </c>
      <c r="Q10" s="14">
        <v>2016</v>
      </c>
      <c r="R10" s="14">
        <v>2017</v>
      </c>
      <c r="S10" s="14">
        <v>2018</v>
      </c>
      <c r="T10" s="14">
        <v>2019</v>
      </c>
      <c r="U10" s="14">
        <v>2020</v>
      </c>
      <c r="V10" s="14">
        <v>2016</v>
      </c>
      <c r="W10" s="14">
        <v>2017</v>
      </c>
      <c r="X10" s="14">
        <v>2018</v>
      </c>
      <c r="Y10" s="14">
        <v>2019</v>
      </c>
      <c r="Z10" s="14">
        <v>2020</v>
      </c>
      <c r="AA10" s="14">
        <v>2016</v>
      </c>
      <c r="AB10" s="14">
        <v>2017</v>
      </c>
      <c r="AC10" s="14">
        <v>2018</v>
      </c>
      <c r="AD10" s="14">
        <v>2019</v>
      </c>
      <c r="AE10" s="14">
        <v>2020</v>
      </c>
      <c r="AF10" s="14">
        <v>2016</v>
      </c>
      <c r="AG10" s="14">
        <v>2017</v>
      </c>
      <c r="AH10" s="14">
        <v>2018</v>
      </c>
      <c r="AI10" s="14">
        <v>2019</v>
      </c>
      <c r="AJ10" s="14">
        <v>2020</v>
      </c>
      <c r="AK10" s="14">
        <v>2016</v>
      </c>
      <c r="AL10" s="14">
        <v>2017</v>
      </c>
      <c r="AM10" s="14">
        <v>2018</v>
      </c>
      <c r="AN10" s="14">
        <v>2019</v>
      </c>
      <c r="AO10" s="14">
        <v>2020</v>
      </c>
      <c r="AP10" s="14">
        <v>2016</v>
      </c>
      <c r="AQ10" s="14">
        <v>2017</v>
      </c>
      <c r="AR10" s="14">
        <v>2018</v>
      </c>
      <c r="AS10" s="14">
        <v>2019</v>
      </c>
      <c r="AT10" s="14">
        <v>2020</v>
      </c>
      <c r="AU10" s="15">
        <v>2016</v>
      </c>
      <c r="AV10" s="14">
        <v>2017</v>
      </c>
      <c r="AW10" s="14">
        <v>2018</v>
      </c>
      <c r="AX10" s="14">
        <v>2019</v>
      </c>
      <c r="AY10" s="14">
        <v>2020</v>
      </c>
      <c r="AZ10" s="16">
        <v>2016</v>
      </c>
      <c r="BA10" s="16">
        <v>2017</v>
      </c>
      <c r="BB10" s="16">
        <v>2018</v>
      </c>
      <c r="BC10" s="16">
        <v>2019</v>
      </c>
      <c r="BD10" s="16">
        <v>2020</v>
      </c>
      <c r="BE10" s="14">
        <v>2016</v>
      </c>
      <c r="BF10" s="14">
        <v>2017</v>
      </c>
      <c r="BG10" s="14">
        <v>2018</v>
      </c>
      <c r="BH10" s="14">
        <v>2019</v>
      </c>
      <c r="BI10" s="14">
        <v>2020</v>
      </c>
      <c r="BJ10" s="14">
        <v>2016</v>
      </c>
      <c r="BK10" s="14">
        <v>2017</v>
      </c>
      <c r="BL10" s="14">
        <v>2018</v>
      </c>
      <c r="BM10" s="14">
        <v>2019</v>
      </c>
      <c r="BN10" s="14">
        <v>2020</v>
      </c>
      <c r="BO10" s="14">
        <v>2016</v>
      </c>
      <c r="BP10" s="14">
        <v>2017</v>
      </c>
      <c r="BQ10" s="14">
        <v>2018</v>
      </c>
      <c r="BR10" s="14">
        <v>2019</v>
      </c>
      <c r="BS10" s="14">
        <v>2020</v>
      </c>
      <c r="BT10" s="14">
        <v>2016</v>
      </c>
      <c r="BU10" s="14">
        <v>2017</v>
      </c>
      <c r="BV10" s="14">
        <v>2018</v>
      </c>
      <c r="BW10" s="14">
        <v>2019</v>
      </c>
      <c r="BX10" s="14">
        <v>2020</v>
      </c>
      <c r="BY10" s="14">
        <v>2016</v>
      </c>
      <c r="BZ10" s="14">
        <v>2017</v>
      </c>
      <c r="CA10" s="14">
        <v>2018</v>
      </c>
      <c r="CB10" s="14">
        <v>2019</v>
      </c>
      <c r="CC10" s="14">
        <v>2020</v>
      </c>
      <c r="CD10" s="14">
        <v>2016</v>
      </c>
      <c r="CE10" s="14">
        <v>2017</v>
      </c>
      <c r="CF10" s="14">
        <v>2018</v>
      </c>
      <c r="CG10" s="14">
        <v>2019</v>
      </c>
      <c r="CH10" s="14">
        <v>2020</v>
      </c>
      <c r="CI10" s="14">
        <v>2016</v>
      </c>
      <c r="CJ10" s="14">
        <v>2017</v>
      </c>
      <c r="CK10" s="14">
        <v>2018</v>
      </c>
      <c r="CL10" s="14">
        <v>2019</v>
      </c>
      <c r="CM10" s="14">
        <v>2020</v>
      </c>
      <c r="CN10" s="14">
        <v>2016</v>
      </c>
      <c r="CO10" s="14">
        <v>2017</v>
      </c>
      <c r="CP10" s="14">
        <v>2018</v>
      </c>
      <c r="CQ10" s="14">
        <v>2019</v>
      </c>
      <c r="CR10" s="14">
        <v>2020</v>
      </c>
      <c r="CS10" s="14">
        <v>2016</v>
      </c>
      <c r="CT10" s="14">
        <v>2017</v>
      </c>
      <c r="CU10" s="14">
        <v>2018</v>
      </c>
      <c r="CV10" s="14">
        <v>2019</v>
      </c>
      <c r="CW10" s="14">
        <v>2020</v>
      </c>
      <c r="CX10" s="14">
        <v>2016</v>
      </c>
      <c r="CY10" s="14">
        <v>2017</v>
      </c>
      <c r="CZ10" s="14">
        <v>2018</v>
      </c>
      <c r="DA10" s="14">
        <v>2019</v>
      </c>
      <c r="DB10" s="14">
        <v>2020</v>
      </c>
      <c r="DC10" s="14">
        <v>2016</v>
      </c>
      <c r="DD10" s="14">
        <v>2017</v>
      </c>
      <c r="DE10" s="14">
        <v>2018</v>
      </c>
      <c r="DF10" s="14">
        <v>2019</v>
      </c>
      <c r="DG10" s="14">
        <v>2020</v>
      </c>
      <c r="DH10" s="14">
        <v>2016</v>
      </c>
      <c r="DI10" s="14">
        <v>2017</v>
      </c>
      <c r="DJ10" s="14">
        <v>2018</v>
      </c>
      <c r="DK10" s="14">
        <v>2019</v>
      </c>
      <c r="DL10" s="14">
        <v>2020</v>
      </c>
      <c r="DM10" s="15">
        <v>2016</v>
      </c>
      <c r="DN10" s="15">
        <v>2017</v>
      </c>
      <c r="DO10" s="15">
        <v>2018</v>
      </c>
      <c r="DP10" s="15">
        <v>2019</v>
      </c>
      <c r="DQ10" s="15">
        <v>2020</v>
      </c>
      <c r="DR10" s="14">
        <v>2016</v>
      </c>
      <c r="DS10" s="14">
        <v>2017</v>
      </c>
      <c r="DT10" s="14">
        <v>2018</v>
      </c>
      <c r="DU10" s="14">
        <v>2019</v>
      </c>
      <c r="DV10" s="14">
        <v>2020</v>
      </c>
      <c r="DW10" s="14">
        <v>2016</v>
      </c>
      <c r="DX10" s="14">
        <v>2017</v>
      </c>
      <c r="DY10" s="14">
        <v>2018</v>
      </c>
      <c r="DZ10" s="14">
        <v>2019</v>
      </c>
      <c r="EA10" s="14">
        <v>2020</v>
      </c>
      <c r="EB10" s="14">
        <v>2016</v>
      </c>
      <c r="EC10" s="14">
        <v>2017</v>
      </c>
      <c r="ED10" s="14">
        <v>2018</v>
      </c>
      <c r="EE10" s="14">
        <v>2019</v>
      </c>
      <c r="EF10" s="14">
        <v>2020</v>
      </c>
      <c r="EG10" s="14">
        <v>2016</v>
      </c>
      <c r="EH10" s="14">
        <v>2017</v>
      </c>
      <c r="EI10" s="14">
        <v>2018</v>
      </c>
      <c r="EJ10" s="14">
        <v>2019</v>
      </c>
      <c r="EK10" s="135">
        <v>2020</v>
      </c>
    </row>
    <row r="11" spans="1:142" s="11" customFormat="1" ht="15" customHeight="1">
      <c r="A11" s="17" t="s">
        <v>145</v>
      </c>
      <c r="B11" s="18">
        <v>1821895</v>
      </c>
      <c r="C11" s="18">
        <v>1821895</v>
      </c>
      <c r="D11" s="18">
        <v>1821895</v>
      </c>
      <c r="E11" s="18">
        <v>1821895</v>
      </c>
      <c r="F11" s="18">
        <v>1821895</v>
      </c>
      <c r="G11" s="19">
        <v>70.3</v>
      </c>
      <c r="H11" s="19">
        <v>70.599999999999994</v>
      </c>
      <c r="I11" s="19">
        <v>70.599999999999994</v>
      </c>
      <c r="J11" s="19">
        <v>70.400000000000006</v>
      </c>
      <c r="K11" s="19">
        <v>70.400000000000006</v>
      </c>
      <c r="L11" s="19">
        <v>54.5</v>
      </c>
      <c r="M11" s="19">
        <v>54</v>
      </c>
      <c r="N11" s="19">
        <v>54.018645421388165</v>
      </c>
      <c r="O11" s="19">
        <v>53.917706563770139</v>
      </c>
      <c r="P11" s="20">
        <v>53.8</v>
      </c>
      <c r="Q11" s="19">
        <v>1.8</v>
      </c>
      <c r="R11" s="19">
        <v>1.9</v>
      </c>
      <c r="S11" s="19">
        <v>1.8763979263349426</v>
      </c>
      <c r="T11" s="19">
        <v>1.8612488645064615</v>
      </c>
      <c r="U11" s="21">
        <v>1.8</v>
      </c>
      <c r="V11" s="19">
        <v>6.3</v>
      </c>
      <c r="W11" s="19">
        <v>6.3</v>
      </c>
      <c r="X11" s="19">
        <v>6.2942705260182388</v>
      </c>
      <c r="Y11" s="19">
        <v>6.2767063963620293</v>
      </c>
      <c r="Z11" s="19">
        <v>6.3</v>
      </c>
      <c r="AA11" s="19">
        <v>4.7</v>
      </c>
      <c r="AB11" s="19">
        <v>4.5999999999999996</v>
      </c>
      <c r="AC11" s="19">
        <v>4.6460416214984948</v>
      </c>
      <c r="AD11" s="19">
        <v>4.6306181201441357</v>
      </c>
      <c r="AE11" s="19">
        <v>4.5999999999999996</v>
      </c>
      <c r="AF11" s="19">
        <v>2.4</v>
      </c>
      <c r="AG11" s="19">
        <v>2.4</v>
      </c>
      <c r="AH11" s="19">
        <v>2.3951984060552336</v>
      </c>
      <c r="AI11" s="19">
        <v>2.4025533853487717</v>
      </c>
      <c r="AJ11" s="19">
        <v>2.4</v>
      </c>
      <c r="AK11" s="19">
        <v>0.3</v>
      </c>
      <c r="AL11" s="19">
        <v>0.3</v>
      </c>
      <c r="AM11" s="19">
        <v>0.27608616303354472</v>
      </c>
      <c r="AN11" s="19">
        <v>0.27729369694740913</v>
      </c>
      <c r="AO11" s="19">
        <v>0.3</v>
      </c>
      <c r="AP11" s="19">
        <v>0.5</v>
      </c>
      <c r="AQ11" s="19">
        <v>0.5</v>
      </c>
      <c r="AR11" s="19">
        <v>0.45935687841505685</v>
      </c>
      <c r="AS11" s="19">
        <v>0.45787490497531419</v>
      </c>
      <c r="AT11" s="19">
        <v>0.5</v>
      </c>
      <c r="AU11" s="19" t="s">
        <v>146</v>
      </c>
      <c r="AV11" s="19">
        <v>0.6</v>
      </c>
      <c r="AW11" s="19">
        <v>0.62171530192464441</v>
      </c>
      <c r="AX11" s="19">
        <v>0.6491043666072962</v>
      </c>
      <c r="AY11" s="19">
        <v>0.7</v>
      </c>
      <c r="AZ11" s="19">
        <v>0.8</v>
      </c>
      <c r="BA11" s="19">
        <v>0.8</v>
      </c>
      <c r="BB11" s="19">
        <v>0.79291067816751237</v>
      </c>
      <c r="BC11" s="19">
        <v>0.791373816822594</v>
      </c>
      <c r="BD11" s="19">
        <v>0.8</v>
      </c>
      <c r="BE11" s="19">
        <v>22.1</v>
      </c>
      <c r="BF11" s="19">
        <v>21.7</v>
      </c>
      <c r="BG11" s="19">
        <v>21.673202901374665</v>
      </c>
      <c r="BH11" s="19">
        <v>21.685497792134015</v>
      </c>
      <c r="BI11" s="19">
        <v>21.7</v>
      </c>
      <c r="BJ11" s="19">
        <v>21.5</v>
      </c>
      <c r="BK11" s="19">
        <v>21.6</v>
      </c>
      <c r="BL11" s="19">
        <v>21.564360185411342</v>
      </c>
      <c r="BM11" s="19">
        <v>21.579948350481228</v>
      </c>
      <c r="BN11" s="19">
        <v>21.6</v>
      </c>
      <c r="BO11" s="19">
        <v>0.6</v>
      </c>
      <c r="BP11" s="19">
        <v>0.1</v>
      </c>
      <c r="BQ11" s="19">
        <v>0.1</v>
      </c>
      <c r="BR11" s="19">
        <v>0.1</v>
      </c>
      <c r="BS11" s="19">
        <v>0.1</v>
      </c>
      <c r="BT11" s="19">
        <v>5.7</v>
      </c>
      <c r="BU11" s="19">
        <v>5.9</v>
      </c>
      <c r="BV11" s="19">
        <v>5.9</v>
      </c>
      <c r="BW11" s="19">
        <v>6</v>
      </c>
      <c r="BX11" s="19">
        <v>6.1</v>
      </c>
      <c r="BY11" s="19">
        <v>1.2</v>
      </c>
      <c r="BZ11" s="19">
        <v>1.3</v>
      </c>
      <c r="CA11" s="19">
        <v>1.3</v>
      </c>
      <c r="CB11" s="19">
        <v>1.3</v>
      </c>
      <c r="CC11" s="19">
        <v>1.3</v>
      </c>
      <c r="CD11" s="19">
        <v>0.4</v>
      </c>
      <c r="CE11" s="19">
        <v>0.4</v>
      </c>
      <c r="CF11" s="19">
        <v>0.4</v>
      </c>
      <c r="CG11" s="19">
        <v>0.4</v>
      </c>
      <c r="CH11" s="19">
        <v>0.4</v>
      </c>
      <c r="CI11" s="19">
        <v>0.5</v>
      </c>
      <c r="CJ11" s="19">
        <v>0.6</v>
      </c>
      <c r="CK11" s="19">
        <v>0.6</v>
      </c>
      <c r="CL11" s="19">
        <v>0.6</v>
      </c>
      <c r="CM11" s="19">
        <v>0.6</v>
      </c>
      <c r="CN11" s="19">
        <v>0.2</v>
      </c>
      <c r="CO11" s="19">
        <v>0.2</v>
      </c>
      <c r="CP11" s="19">
        <v>0.2</v>
      </c>
      <c r="CQ11" s="19">
        <v>0.2</v>
      </c>
      <c r="CR11" s="19">
        <v>0.2</v>
      </c>
      <c r="CS11" s="19">
        <v>0.2</v>
      </c>
      <c r="CT11" s="19">
        <v>0.2</v>
      </c>
      <c r="CU11" s="19">
        <v>0.2</v>
      </c>
      <c r="CV11" s="19">
        <v>0.2</v>
      </c>
      <c r="CW11" s="19">
        <v>0.2</v>
      </c>
      <c r="CX11" s="19">
        <v>2.7</v>
      </c>
      <c r="CY11" s="19">
        <v>2.7</v>
      </c>
      <c r="CZ11" s="19">
        <v>2.7</v>
      </c>
      <c r="DA11" s="19">
        <v>2.7</v>
      </c>
      <c r="DB11" s="19">
        <v>2.7</v>
      </c>
      <c r="DC11" s="19">
        <v>0.3</v>
      </c>
      <c r="DD11" s="19">
        <v>0.3</v>
      </c>
      <c r="DE11" s="19">
        <v>0.3</v>
      </c>
      <c r="DF11" s="19">
        <v>0.3</v>
      </c>
      <c r="DG11" s="19">
        <v>0.3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 t="s">
        <v>146</v>
      </c>
      <c r="DN11" s="19">
        <v>0</v>
      </c>
      <c r="DO11" s="19">
        <v>0</v>
      </c>
      <c r="DP11" s="19">
        <v>0</v>
      </c>
      <c r="DQ11" s="19">
        <v>0.1</v>
      </c>
      <c r="DR11" s="19">
        <v>0.2</v>
      </c>
      <c r="DS11" s="19">
        <v>0.2</v>
      </c>
      <c r="DT11" s="19">
        <v>0.2</v>
      </c>
      <c r="DU11" s="19">
        <v>0.2</v>
      </c>
      <c r="DV11" s="19">
        <v>0.2</v>
      </c>
      <c r="DW11" s="19">
        <v>0.6</v>
      </c>
      <c r="DX11" s="19">
        <v>0.7</v>
      </c>
      <c r="DY11" s="19">
        <v>0.7</v>
      </c>
      <c r="DZ11" s="19">
        <v>0.67171818353966617</v>
      </c>
      <c r="EA11" s="19">
        <v>0.7</v>
      </c>
      <c r="EB11" s="19">
        <v>0.1</v>
      </c>
      <c r="EC11" s="19">
        <v>0.1</v>
      </c>
      <c r="ED11" s="19">
        <v>0.1</v>
      </c>
      <c r="EE11" s="19">
        <v>7.1683604159405459E-2</v>
      </c>
      <c r="EF11" s="19">
        <v>0.1</v>
      </c>
      <c r="EG11" s="19">
        <v>0.3</v>
      </c>
      <c r="EH11" s="19">
        <v>0.3</v>
      </c>
      <c r="EI11" s="19">
        <v>0.3</v>
      </c>
      <c r="EJ11" s="19">
        <v>0.27679970580082824</v>
      </c>
      <c r="EK11" s="165">
        <v>0.3</v>
      </c>
    </row>
    <row r="12" spans="1:142" s="11" customFormat="1" ht="15" customHeight="1">
      <c r="A12" s="22" t="s">
        <v>4</v>
      </c>
      <c r="B12" s="23"/>
      <c r="C12" s="23"/>
      <c r="D12" s="23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0"/>
      <c r="Q12" s="24"/>
      <c r="R12" s="24"/>
      <c r="S12" s="24"/>
      <c r="T12" s="24"/>
      <c r="U12" s="25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166"/>
    </row>
    <row r="13" spans="1:142" s="11" customFormat="1" ht="15" customHeight="1">
      <c r="A13" s="26" t="s">
        <v>147</v>
      </c>
      <c r="B13" s="23">
        <v>249893</v>
      </c>
      <c r="C13" s="23">
        <v>249893</v>
      </c>
      <c r="D13" s="23">
        <v>249893</v>
      </c>
      <c r="E13" s="23">
        <v>249893</v>
      </c>
      <c r="F13" s="23">
        <v>249893</v>
      </c>
      <c r="G13" s="24">
        <v>64.5</v>
      </c>
      <c r="H13" s="24">
        <v>64.400000000000006</v>
      </c>
      <c r="I13" s="24">
        <v>64.400000000000006</v>
      </c>
      <c r="J13" s="24">
        <v>64.099999999999994</v>
      </c>
      <c r="K13" s="24">
        <v>64.099999999999994</v>
      </c>
      <c r="L13" s="24">
        <v>51.3</v>
      </c>
      <c r="M13" s="24">
        <v>50.7</v>
      </c>
      <c r="N13" s="24">
        <v>50.703301012833492</v>
      </c>
      <c r="O13" s="24">
        <v>50.547234216244554</v>
      </c>
      <c r="P13" s="27">
        <v>50.4</v>
      </c>
      <c r="Q13" s="24">
        <v>1.9</v>
      </c>
      <c r="R13" s="24">
        <v>1.9</v>
      </c>
      <c r="S13" s="24">
        <v>1.8708007027007558</v>
      </c>
      <c r="T13" s="24">
        <v>1.853193166675337</v>
      </c>
      <c r="U13" s="25">
        <v>1.8</v>
      </c>
      <c r="V13" s="24">
        <v>4.5999999999999996</v>
      </c>
      <c r="W13" s="24">
        <v>4.5999999999999996</v>
      </c>
      <c r="X13" s="24">
        <v>4.5783595378822133</v>
      </c>
      <c r="Y13" s="24">
        <v>4.5703561124161141</v>
      </c>
      <c r="Z13" s="24">
        <v>4.5999999999999996</v>
      </c>
      <c r="AA13" s="24">
        <v>3.7</v>
      </c>
      <c r="AB13" s="24">
        <v>3.6</v>
      </c>
      <c r="AC13" s="24">
        <v>3.6419587583485735</v>
      </c>
      <c r="AD13" s="24">
        <v>3.6299536201494238</v>
      </c>
      <c r="AE13" s="24">
        <v>3.6</v>
      </c>
      <c r="AF13" s="24">
        <v>2.2999999999999998</v>
      </c>
      <c r="AG13" s="24">
        <v>2.4</v>
      </c>
      <c r="AH13" s="24">
        <v>2.3642118826857894</v>
      </c>
      <c r="AI13" s="24">
        <v>2.3742161645184141</v>
      </c>
      <c r="AJ13" s="24">
        <v>2.4</v>
      </c>
      <c r="AK13" s="24">
        <v>0.3</v>
      </c>
      <c r="AL13" s="24">
        <v>0.3</v>
      </c>
      <c r="AM13" s="24">
        <v>0.28732297423297171</v>
      </c>
      <c r="AN13" s="24">
        <v>0.28732297423297171</v>
      </c>
      <c r="AO13" s="24">
        <v>0.3</v>
      </c>
      <c r="AP13" s="24">
        <v>0.4</v>
      </c>
      <c r="AQ13" s="24">
        <v>0.4</v>
      </c>
      <c r="AR13" s="24">
        <v>0.35735294706134224</v>
      </c>
      <c r="AS13" s="24">
        <v>0.36015414597447709</v>
      </c>
      <c r="AT13" s="24">
        <v>0.4</v>
      </c>
      <c r="AU13" s="24" t="s">
        <v>146</v>
      </c>
      <c r="AV13" s="24">
        <v>0.6</v>
      </c>
      <c r="AW13" s="24">
        <v>0.57864766119899314</v>
      </c>
      <c r="AX13" s="24">
        <v>0.58344971647865285</v>
      </c>
      <c r="AY13" s="24">
        <v>0.6</v>
      </c>
      <c r="AZ13" s="24">
        <v>0.5</v>
      </c>
      <c r="BA13" s="24">
        <v>0.5</v>
      </c>
      <c r="BB13" s="24">
        <v>0.52142316911638176</v>
      </c>
      <c r="BC13" s="24">
        <v>0.51582077129011217</v>
      </c>
      <c r="BD13" s="24">
        <v>0.5</v>
      </c>
      <c r="BE13" s="24">
        <v>20.7</v>
      </c>
      <c r="BF13" s="24">
        <v>20.2</v>
      </c>
      <c r="BG13" s="24">
        <v>20.200645876435114</v>
      </c>
      <c r="BH13" s="24">
        <v>20.201046047708417</v>
      </c>
      <c r="BI13" s="24">
        <v>20.2</v>
      </c>
      <c r="BJ13" s="24">
        <v>19.8</v>
      </c>
      <c r="BK13" s="24">
        <v>19.8</v>
      </c>
      <c r="BL13" s="24">
        <v>19.784067580924635</v>
      </c>
      <c r="BM13" s="24">
        <v>19.785668266017854</v>
      </c>
      <c r="BN13" s="24">
        <v>19.8</v>
      </c>
      <c r="BO13" s="24">
        <v>0.9</v>
      </c>
      <c r="BP13" s="24">
        <v>0.4</v>
      </c>
      <c r="BQ13" s="24">
        <v>0.4</v>
      </c>
      <c r="BR13" s="24">
        <v>0.4</v>
      </c>
      <c r="BS13" s="24">
        <v>0.4</v>
      </c>
      <c r="BT13" s="24">
        <v>13.6</v>
      </c>
      <c r="BU13" s="24">
        <v>14.2</v>
      </c>
      <c r="BV13" s="24">
        <v>14.2</v>
      </c>
      <c r="BW13" s="24">
        <v>14.4</v>
      </c>
      <c r="BX13" s="24">
        <v>14.5</v>
      </c>
      <c r="BY13" s="24">
        <v>4.5999999999999996</v>
      </c>
      <c r="BZ13" s="24">
        <v>4.8</v>
      </c>
      <c r="CA13" s="24">
        <v>4.8</v>
      </c>
      <c r="CB13" s="24">
        <v>4.9000000000000004</v>
      </c>
      <c r="CC13" s="24">
        <v>4.9000000000000004</v>
      </c>
      <c r="CD13" s="24">
        <v>1</v>
      </c>
      <c r="CE13" s="24">
        <v>1</v>
      </c>
      <c r="CF13" s="24">
        <v>1</v>
      </c>
      <c r="CG13" s="24">
        <v>1.1000000000000001</v>
      </c>
      <c r="CH13" s="24">
        <v>1.1000000000000001</v>
      </c>
      <c r="CI13" s="24">
        <v>1.6</v>
      </c>
      <c r="CJ13" s="24">
        <v>1.7</v>
      </c>
      <c r="CK13" s="24">
        <v>1.7</v>
      </c>
      <c r="CL13" s="24">
        <v>1.7</v>
      </c>
      <c r="CM13" s="24">
        <v>1.7</v>
      </c>
      <c r="CN13" s="24">
        <v>0.9</v>
      </c>
      <c r="CO13" s="24">
        <v>0.9</v>
      </c>
      <c r="CP13" s="24">
        <v>0.9</v>
      </c>
      <c r="CQ13" s="24">
        <v>0.9</v>
      </c>
      <c r="CR13" s="24">
        <v>0.9</v>
      </c>
      <c r="CS13" s="24">
        <v>0.6</v>
      </c>
      <c r="CT13" s="24">
        <v>0.6</v>
      </c>
      <c r="CU13" s="24">
        <v>0.6</v>
      </c>
      <c r="CV13" s="24">
        <v>0.6</v>
      </c>
      <c r="CW13" s="24">
        <v>0.6</v>
      </c>
      <c r="CX13" s="24">
        <v>4</v>
      </c>
      <c r="CY13" s="24">
        <v>4.2</v>
      </c>
      <c r="CZ13" s="24">
        <v>4.2</v>
      </c>
      <c r="DA13" s="24">
        <v>4.3</v>
      </c>
      <c r="DB13" s="24">
        <v>4.3</v>
      </c>
      <c r="DC13" s="24">
        <v>0.6</v>
      </c>
      <c r="DD13" s="24">
        <v>0.6</v>
      </c>
      <c r="DE13" s="24">
        <v>0.6</v>
      </c>
      <c r="DF13" s="24">
        <v>0.6</v>
      </c>
      <c r="DG13" s="24">
        <v>0.6</v>
      </c>
      <c r="DH13" s="24">
        <v>0.1</v>
      </c>
      <c r="DI13" s="24">
        <v>0.1</v>
      </c>
      <c r="DJ13" s="24">
        <v>0.1</v>
      </c>
      <c r="DK13" s="24">
        <v>0.1</v>
      </c>
      <c r="DL13" s="24">
        <v>0.1</v>
      </c>
      <c r="DM13" s="24" t="s">
        <v>146</v>
      </c>
      <c r="DN13" s="24">
        <v>0.2</v>
      </c>
      <c r="DO13" s="24">
        <v>0.2</v>
      </c>
      <c r="DP13" s="24">
        <v>0.2</v>
      </c>
      <c r="DQ13" s="24">
        <v>0.2</v>
      </c>
      <c r="DR13" s="24">
        <v>0.1</v>
      </c>
      <c r="DS13" s="24">
        <v>0.1</v>
      </c>
      <c r="DT13" s="24">
        <v>0.1</v>
      </c>
      <c r="DU13" s="24">
        <v>0.1</v>
      </c>
      <c r="DV13" s="24">
        <v>0.1</v>
      </c>
      <c r="DW13" s="24">
        <v>0.3</v>
      </c>
      <c r="DX13" s="24">
        <v>0.3</v>
      </c>
      <c r="DY13" s="24">
        <v>0.3</v>
      </c>
      <c r="DZ13" s="24">
        <v>0.32453890265033436</v>
      </c>
      <c r="EA13" s="24">
        <v>0.3</v>
      </c>
      <c r="EB13" s="24">
        <v>0.1</v>
      </c>
      <c r="EC13" s="24">
        <v>0.1</v>
      </c>
      <c r="ED13" s="24">
        <v>0.1</v>
      </c>
      <c r="EE13" s="24">
        <v>0</v>
      </c>
      <c r="EF13" s="24">
        <v>0</v>
      </c>
      <c r="EG13" s="24">
        <v>0.3</v>
      </c>
      <c r="EH13" s="24">
        <v>0.3</v>
      </c>
      <c r="EI13" s="24">
        <v>0.3</v>
      </c>
      <c r="EJ13" s="24">
        <v>0.29012417314610656</v>
      </c>
      <c r="EK13" s="166">
        <v>0</v>
      </c>
    </row>
    <row r="14" spans="1:142" s="11" customFormat="1" ht="15" customHeight="1">
      <c r="A14" s="28" t="s">
        <v>5</v>
      </c>
      <c r="B14" s="29"/>
      <c r="C14" s="29"/>
      <c r="D14" s="29"/>
      <c r="E14" s="29"/>
      <c r="F14" s="29"/>
      <c r="G14" s="24"/>
      <c r="H14" s="30"/>
      <c r="I14" s="30"/>
      <c r="J14" s="30"/>
      <c r="K14" s="30"/>
      <c r="L14" s="24"/>
      <c r="M14" s="24"/>
      <c r="N14" s="24"/>
      <c r="O14" s="24"/>
      <c r="P14" s="27"/>
      <c r="Q14" s="24"/>
      <c r="R14" s="24"/>
      <c r="S14" s="24"/>
      <c r="T14" s="24"/>
      <c r="U14" s="25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167"/>
    </row>
    <row r="15" spans="1:142" ht="15" customHeight="1">
      <c r="A15" s="31" t="s">
        <v>6</v>
      </c>
      <c r="B15" s="32">
        <v>29325</v>
      </c>
      <c r="C15" s="32">
        <v>29325</v>
      </c>
      <c r="D15" s="32">
        <v>29325</v>
      </c>
      <c r="E15" s="32">
        <v>29325</v>
      </c>
      <c r="F15" s="32">
        <v>29325</v>
      </c>
      <c r="G15" s="33">
        <v>39.799999999999997</v>
      </c>
      <c r="H15" s="33">
        <v>39.799999999999997</v>
      </c>
      <c r="I15" s="33">
        <v>39.799999999999997</v>
      </c>
      <c r="J15" s="33">
        <v>38.799999999999997</v>
      </c>
      <c r="K15" s="33">
        <v>38.799999999999997</v>
      </c>
      <c r="L15" s="33">
        <v>32.4</v>
      </c>
      <c r="M15" s="33">
        <v>31.4</v>
      </c>
      <c r="N15" s="33">
        <v>31.447570332480819</v>
      </c>
      <c r="O15" s="33">
        <v>30.973572037510657</v>
      </c>
      <c r="P15" s="34">
        <v>30.6</v>
      </c>
      <c r="Q15" s="33">
        <v>0.9</v>
      </c>
      <c r="R15" s="33">
        <v>0.9</v>
      </c>
      <c r="S15" s="33">
        <v>0.89343563512361468</v>
      </c>
      <c r="T15" s="33">
        <v>0.84569479965899397</v>
      </c>
      <c r="U15" s="35">
        <v>0.8</v>
      </c>
      <c r="V15" s="33">
        <v>1.6</v>
      </c>
      <c r="W15" s="33">
        <v>1.6</v>
      </c>
      <c r="X15" s="33">
        <v>1.5822676896845695</v>
      </c>
      <c r="Y15" s="33">
        <v>1.5583972719522592</v>
      </c>
      <c r="Z15" s="33">
        <v>1.6</v>
      </c>
      <c r="AA15" s="33">
        <v>2.2999999999999998</v>
      </c>
      <c r="AB15" s="33">
        <v>2.2999999999999998</v>
      </c>
      <c r="AC15" s="33">
        <v>2.281329923273657</v>
      </c>
      <c r="AD15" s="33">
        <v>2.2131287297527709</v>
      </c>
      <c r="AE15" s="33">
        <v>2.2000000000000002</v>
      </c>
      <c r="AF15" s="33">
        <v>2.4</v>
      </c>
      <c r="AG15" s="33">
        <v>2.1</v>
      </c>
      <c r="AH15" s="33">
        <v>2.1074168797953963</v>
      </c>
      <c r="AI15" s="33">
        <v>2.1381074168797953</v>
      </c>
      <c r="AJ15" s="33">
        <v>2.1</v>
      </c>
      <c r="AK15" s="33">
        <v>0.1</v>
      </c>
      <c r="AL15" s="33">
        <v>0.1</v>
      </c>
      <c r="AM15" s="33">
        <v>5.4560954816709292E-2</v>
      </c>
      <c r="AN15" s="33">
        <v>5.1150895140664954E-2</v>
      </c>
      <c r="AO15" s="33">
        <v>0.1</v>
      </c>
      <c r="AP15" s="33">
        <v>0.1</v>
      </c>
      <c r="AQ15" s="33">
        <v>0.1</v>
      </c>
      <c r="AR15" s="33">
        <v>7.5021312872975282E-2</v>
      </c>
      <c r="AS15" s="33">
        <v>7.8431372549019607E-2</v>
      </c>
      <c r="AT15" s="33">
        <v>0.1</v>
      </c>
      <c r="AU15" s="33" t="s">
        <v>146</v>
      </c>
      <c r="AV15" s="33">
        <v>1.4</v>
      </c>
      <c r="AW15" s="33">
        <v>1.3537936913895994</v>
      </c>
      <c r="AX15" s="33">
        <v>1.3026427962489344</v>
      </c>
      <c r="AY15" s="33">
        <v>1.3</v>
      </c>
      <c r="AZ15" s="33">
        <v>0.4</v>
      </c>
      <c r="BA15" s="33">
        <v>0.4</v>
      </c>
      <c r="BB15" s="33">
        <v>0.43307757885762999</v>
      </c>
      <c r="BC15" s="33">
        <v>0.40579710144927539</v>
      </c>
      <c r="BD15" s="33">
        <v>0.4</v>
      </c>
      <c r="BE15" s="33">
        <v>10</v>
      </c>
      <c r="BF15" s="33">
        <v>8.5</v>
      </c>
      <c r="BG15" s="33">
        <v>8.487638533674339</v>
      </c>
      <c r="BH15" s="33">
        <v>8.4398976982097178</v>
      </c>
      <c r="BI15" s="33">
        <v>8.4</v>
      </c>
      <c r="BJ15" s="33">
        <v>8.6</v>
      </c>
      <c r="BK15" s="33">
        <v>8.5</v>
      </c>
      <c r="BL15" s="33">
        <v>8.487638533674339</v>
      </c>
      <c r="BM15" s="33">
        <v>8.4398976982097178</v>
      </c>
      <c r="BN15" s="33">
        <v>8.4</v>
      </c>
      <c r="BO15" s="33">
        <v>1.4</v>
      </c>
      <c r="BP15" s="33">
        <v>0</v>
      </c>
      <c r="BQ15" s="33" t="s">
        <v>77</v>
      </c>
      <c r="BR15" s="33" t="s">
        <v>77</v>
      </c>
      <c r="BS15" s="33" t="s">
        <v>77</v>
      </c>
      <c r="BT15" s="33">
        <v>48.9</v>
      </c>
      <c r="BU15" s="33">
        <v>50.4</v>
      </c>
      <c r="BV15" s="33">
        <v>50.4</v>
      </c>
      <c r="BW15" s="33">
        <v>51.1</v>
      </c>
      <c r="BX15" s="33">
        <v>51.5</v>
      </c>
      <c r="BY15" s="33">
        <v>15.3</v>
      </c>
      <c r="BZ15" s="33">
        <v>15.5</v>
      </c>
      <c r="CA15" s="33">
        <v>15.5</v>
      </c>
      <c r="CB15" s="33">
        <v>16</v>
      </c>
      <c r="CC15" s="33">
        <v>16.100000000000001</v>
      </c>
      <c r="CD15" s="33">
        <v>4.4000000000000004</v>
      </c>
      <c r="CE15" s="33">
        <v>4.4000000000000004</v>
      </c>
      <c r="CF15" s="33">
        <v>4.4000000000000004</v>
      </c>
      <c r="CG15" s="33">
        <v>4.5999999999999996</v>
      </c>
      <c r="CH15" s="33">
        <v>4.7</v>
      </c>
      <c r="CI15" s="33">
        <v>8.1999999999999993</v>
      </c>
      <c r="CJ15" s="33">
        <v>8.1999999999999993</v>
      </c>
      <c r="CK15" s="33">
        <v>8.1999999999999993</v>
      </c>
      <c r="CL15" s="33">
        <v>8.4</v>
      </c>
      <c r="CM15" s="33">
        <v>8.4</v>
      </c>
      <c r="CN15" s="33">
        <v>3.5</v>
      </c>
      <c r="CO15" s="33">
        <v>3.5</v>
      </c>
      <c r="CP15" s="33">
        <v>3.5</v>
      </c>
      <c r="CQ15" s="33">
        <v>3.6</v>
      </c>
      <c r="CR15" s="33">
        <v>3.7</v>
      </c>
      <c r="CS15" s="33">
        <v>3.7</v>
      </c>
      <c r="CT15" s="33">
        <v>3.8</v>
      </c>
      <c r="CU15" s="33">
        <v>3.8</v>
      </c>
      <c r="CV15" s="33">
        <v>3.7</v>
      </c>
      <c r="CW15" s="33">
        <v>3.8</v>
      </c>
      <c r="CX15" s="33">
        <v>9.9</v>
      </c>
      <c r="CY15" s="33">
        <v>10.6</v>
      </c>
      <c r="CZ15" s="33">
        <v>10.6</v>
      </c>
      <c r="DA15" s="33">
        <v>10.5</v>
      </c>
      <c r="DB15" s="33">
        <v>10.6</v>
      </c>
      <c r="DC15" s="33">
        <v>2.4</v>
      </c>
      <c r="DD15" s="33">
        <v>2.5</v>
      </c>
      <c r="DE15" s="33">
        <v>2.5</v>
      </c>
      <c r="DF15" s="33">
        <v>2.4</v>
      </c>
      <c r="DG15" s="33">
        <v>2.4</v>
      </c>
      <c r="DH15" s="33">
        <v>0.9</v>
      </c>
      <c r="DI15" s="33">
        <v>1</v>
      </c>
      <c r="DJ15" s="33">
        <v>1</v>
      </c>
      <c r="DK15" s="33">
        <v>1</v>
      </c>
      <c r="DL15" s="33">
        <v>1</v>
      </c>
      <c r="DM15" s="33" t="s">
        <v>146</v>
      </c>
      <c r="DN15" s="33">
        <v>0.5</v>
      </c>
      <c r="DO15" s="33">
        <v>0.5</v>
      </c>
      <c r="DP15" s="33">
        <v>0.5</v>
      </c>
      <c r="DQ15" s="33">
        <v>0.5</v>
      </c>
      <c r="DR15" s="33">
        <v>0.4</v>
      </c>
      <c r="DS15" s="33">
        <v>0.4</v>
      </c>
      <c r="DT15" s="33">
        <v>0.4</v>
      </c>
      <c r="DU15" s="33">
        <v>0.4</v>
      </c>
      <c r="DV15" s="33">
        <v>0.4</v>
      </c>
      <c r="DW15" s="33">
        <v>0.5</v>
      </c>
      <c r="DX15" s="33">
        <v>0.5</v>
      </c>
      <c r="DY15" s="33">
        <v>0.5</v>
      </c>
      <c r="DZ15" s="33">
        <v>0.46035805626598464</v>
      </c>
      <c r="EA15" s="33">
        <v>0.5</v>
      </c>
      <c r="EB15" s="33">
        <v>0.3</v>
      </c>
      <c r="EC15" s="33">
        <v>0.3</v>
      </c>
      <c r="ED15" s="33">
        <v>0.3</v>
      </c>
      <c r="EE15" s="33">
        <v>0.29326513213981242</v>
      </c>
      <c r="EF15" s="33">
        <v>0.3</v>
      </c>
      <c r="EG15" s="33">
        <v>0.1</v>
      </c>
      <c r="EH15" s="33">
        <v>0.1</v>
      </c>
      <c r="EI15" s="33">
        <v>0.1</v>
      </c>
      <c r="EJ15" s="33">
        <v>0.11594202898550725</v>
      </c>
      <c r="EK15" s="127">
        <v>0.1</v>
      </c>
    </row>
    <row r="16" spans="1:142" ht="15" customHeight="1">
      <c r="A16" s="36" t="s">
        <v>7</v>
      </c>
      <c r="B16" s="32">
        <v>11643</v>
      </c>
      <c r="C16" s="32">
        <v>11643</v>
      </c>
      <c r="D16" s="32">
        <v>11643</v>
      </c>
      <c r="E16" s="32">
        <v>11643</v>
      </c>
      <c r="F16" s="32">
        <v>11643</v>
      </c>
      <c r="G16" s="33">
        <v>62.4</v>
      </c>
      <c r="H16" s="33">
        <v>62</v>
      </c>
      <c r="I16" s="33">
        <v>62</v>
      </c>
      <c r="J16" s="33">
        <v>62</v>
      </c>
      <c r="K16" s="33">
        <v>61.8</v>
      </c>
      <c r="L16" s="33">
        <v>45.3</v>
      </c>
      <c r="M16" s="33">
        <v>45</v>
      </c>
      <c r="N16" s="33">
        <v>44.954049643562655</v>
      </c>
      <c r="O16" s="33">
        <v>44.876749978527869</v>
      </c>
      <c r="P16" s="37">
        <v>44.8</v>
      </c>
      <c r="Q16" s="33">
        <v>0.6</v>
      </c>
      <c r="R16" s="33">
        <v>0.6</v>
      </c>
      <c r="S16" s="33">
        <v>0.61839732027827876</v>
      </c>
      <c r="T16" s="33">
        <v>0.61839732027827876</v>
      </c>
      <c r="U16" s="35">
        <v>0.6</v>
      </c>
      <c r="V16" s="33">
        <v>6.5</v>
      </c>
      <c r="W16" s="33">
        <v>6.4</v>
      </c>
      <c r="X16" s="33">
        <v>6.4330499012282063</v>
      </c>
      <c r="Y16" s="33">
        <v>6.4244610495576744</v>
      </c>
      <c r="Z16" s="33">
        <v>6.4</v>
      </c>
      <c r="AA16" s="33">
        <v>4.9000000000000004</v>
      </c>
      <c r="AB16" s="33">
        <v>4.8</v>
      </c>
      <c r="AC16" s="33">
        <v>4.8183457871682558</v>
      </c>
      <c r="AD16" s="33">
        <v>4.8269346388387877</v>
      </c>
      <c r="AE16" s="33">
        <v>4.8</v>
      </c>
      <c r="AF16" s="33">
        <v>2.7</v>
      </c>
      <c r="AG16" s="33">
        <v>2.7</v>
      </c>
      <c r="AH16" s="33">
        <v>2.7140771278880016</v>
      </c>
      <c r="AI16" s="33">
        <v>2.6968994245469382</v>
      </c>
      <c r="AJ16" s="33">
        <v>2.7</v>
      </c>
      <c r="AK16" s="33">
        <v>1.9</v>
      </c>
      <c r="AL16" s="33">
        <v>1.9</v>
      </c>
      <c r="AM16" s="33">
        <v>1.8981362191874944</v>
      </c>
      <c r="AN16" s="33">
        <v>1.8981362191874944</v>
      </c>
      <c r="AO16" s="33">
        <v>1.9</v>
      </c>
      <c r="AP16" s="33">
        <v>0.6</v>
      </c>
      <c r="AQ16" s="33">
        <v>0.6</v>
      </c>
      <c r="AR16" s="33">
        <v>0.5926307652666839</v>
      </c>
      <c r="AS16" s="33">
        <v>0.5926307652666839</v>
      </c>
      <c r="AT16" s="33">
        <v>0.6</v>
      </c>
      <c r="AU16" s="33" t="s">
        <v>146</v>
      </c>
      <c r="AV16" s="33">
        <v>0</v>
      </c>
      <c r="AW16" s="33">
        <v>1.7177703341063302E-2</v>
      </c>
      <c r="AX16" s="33">
        <v>2.5766555011594951E-2</v>
      </c>
      <c r="AY16" s="33">
        <v>0</v>
      </c>
      <c r="AZ16" s="33">
        <v>0.6</v>
      </c>
      <c r="BA16" s="33">
        <v>0.6</v>
      </c>
      <c r="BB16" s="33">
        <v>0.55827535858455724</v>
      </c>
      <c r="BC16" s="33">
        <v>0.55827535858455724</v>
      </c>
      <c r="BD16" s="33">
        <v>0.5</v>
      </c>
      <c r="BE16" s="33">
        <v>26.6</v>
      </c>
      <c r="BF16" s="33">
        <v>26.5</v>
      </c>
      <c r="BG16" s="33">
        <v>26.488018551919605</v>
      </c>
      <c r="BH16" s="33">
        <v>26.470840848578547</v>
      </c>
      <c r="BI16" s="33">
        <v>26.4</v>
      </c>
      <c r="BJ16" s="33">
        <v>25.6</v>
      </c>
      <c r="BK16" s="33">
        <v>25.6</v>
      </c>
      <c r="BL16" s="33">
        <v>25.569011423172721</v>
      </c>
      <c r="BM16" s="33">
        <v>25.56042257150219</v>
      </c>
      <c r="BN16" s="33">
        <v>25.5</v>
      </c>
      <c r="BO16" s="33">
        <v>1</v>
      </c>
      <c r="BP16" s="33">
        <v>0.9</v>
      </c>
      <c r="BQ16" s="33">
        <v>0.9</v>
      </c>
      <c r="BR16" s="33">
        <v>0.9</v>
      </c>
      <c r="BS16" s="33">
        <v>0.9</v>
      </c>
      <c r="BT16" s="33">
        <v>10.199999999999999</v>
      </c>
      <c r="BU16" s="33">
        <v>10.7</v>
      </c>
      <c r="BV16" s="33">
        <v>10.7</v>
      </c>
      <c r="BW16" s="33">
        <v>10.8</v>
      </c>
      <c r="BX16" s="33">
        <v>11</v>
      </c>
      <c r="BY16" s="33">
        <v>6</v>
      </c>
      <c r="BZ16" s="33">
        <v>6.3</v>
      </c>
      <c r="CA16" s="33">
        <v>6.3</v>
      </c>
      <c r="CB16" s="33">
        <v>6.4</v>
      </c>
      <c r="CC16" s="33">
        <v>6.6</v>
      </c>
      <c r="CD16" s="33">
        <v>0.4</v>
      </c>
      <c r="CE16" s="33">
        <v>0.4</v>
      </c>
      <c r="CF16" s="33">
        <v>0.4</v>
      </c>
      <c r="CG16" s="33">
        <v>0.4</v>
      </c>
      <c r="CH16" s="33">
        <v>0.4</v>
      </c>
      <c r="CI16" s="33">
        <v>0.5</v>
      </c>
      <c r="CJ16" s="33">
        <v>0.5</v>
      </c>
      <c r="CK16" s="33">
        <v>0.5</v>
      </c>
      <c r="CL16" s="33">
        <v>0.5</v>
      </c>
      <c r="CM16" s="33">
        <v>0.5</v>
      </c>
      <c r="CN16" s="33">
        <v>0.5</v>
      </c>
      <c r="CO16" s="33">
        <v>0.5</v>
      </c>
      <c r="CP16" s="33">
        <v>0.5</v>
      </c>
      <c r="CQ16" s="33">
        <v>0.5</v>
      </c>
      <c r="CR16" s="33">
        <v>0.5</v>
      </c>
      <c r="CS16" s="33">
        <v>0.1</v>
      </c>
      <c r="CT16" s="33">
        <v>0.1</v>
      </c>
      <c r="CU16" s="33">
        <v>0.1</v>
      </c>
      <c r="CV16" s="33">
        <v>0.1</v>
      </c>
      <c r="CW16" s="33">
        <v>0.1</v>
      </c>
      <c r="CX16" s="33">
        <v>2.8</v>
      </c>
      <c r="CY16" s="33">
        <v>2.8</v>
      </c>
      <c r="CZ16" s="33">
        <v>2.8</v>
      </c>
      <c r="DA16" s="33">
        <v>2.8</v>
      </c>
      <c r="DB16" s="33">
        <v>2.8</v>
      </c>
      <c r="DC16" s="33" t="s">
        <v>77</v>
      </c>
      <c r="DD16" s="33" t="s">
        <v>77</v>
      </c>
      <c r="DE16" s="33" t="s">
        <v>77</v>
      </c>
      <c r="DF16" s="33" t="s">
        <v>77</v>
      </c>
      <c r="DG16" s="33" t="s">
        <v>77</v>
      </c>
      <c r="DH16" s="33" t="s">
        <v>77</v>
      </c>
      <c r="DI16" s="33" t="s">
        <v>77</v>
      </c>
      <c r="DJ16" s="33" t="s">
        <v>77</v>
      </c>
      <c r="DK16" s="33" t="s">
        <v>77</v>
      </c>
      <c r="DL16" s="33" t="s">
        <v>77</v>
      </c>
      <c r="DM16" s="33" t="s">
        <v>146</v>
      </c>
      <c r="DN16" s="33">
        <v>0.1</v>
      </c>
      <c r="DO16" s="33">
        <v>0.1</v>
      </c>
      <c r="DP16" s="33">
        <v>0.1</v>
      </c>
      <c r="DQ16" s="33">
        <v>0.1</v>
      </c>
      <c r="DR16" s="33" t="s">
        <v>77</v>
      </c>
      <c r="DS16" s="33" t="s">
        <v>77</v>
      </c>
      <c r="DT16" s="33" t="s">
        <v>77</v>
      </c>
      <c r="DU16" s="33" t="s">
        <v>77</v>
      </c>
      <c r="DV16" s="33" t="s">
        <v>77</v>
      </c>
      <c r="DW16" s="33">
        <v>0.2</v>
      </c>
      <c r="DX16" s="33">
        <v>0.2</v>
      </c>
      <c r="DY16" s="33">
        <v>0.2</v>
      </c>
      <c r="DZ16" s="33">
        <v>0.16318818174010136</v>
      </c>
      <c r="EA16" s="33">
        <v>0.2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 t="s">
        <v>77</v>
      </c>
      <c r="EK16" s="127" t="s">
        <v>77</v>
      </c>
    </row>
    <row r="17" spans="1:141" ht="15" customHeight="1">
      <c r="A17" s="36" t="s">
        <v>8</v>
      </c>
      <c r="B17" s="32">
        <v>2334</v>
      </c>
      <c r="C17" s="32">
        <v>2334</v>
      </c>
      <c r="D17" s="32">
        <v>2334</v>
      </c>
      <c r="E17" s="32">
        <v>2574</v>
      </c>
      <c r="F17" s="32">
        <v>2574</v>
      </c>
      <c r="G17" s="33">
        <v>34</v>
      </c>
      <c r="H17" s="33">
        <v>35.1</v>
      </c>
      <c r="I17" s="33">
        <v>35.1</v>
      </c>
      <c r="J17" s="33">
        <v>35</v>
      </c>
      <c r="K17" s="33">
        <v>35.1</v>
      </c>
      <c r="L17" s="33">
        <v>26.7</v>
      </c>
      <c r="M17" s="33">
        <v>26.7</v>
      </c>
      <c r="N17" s="33">
        <v>26.692373607540702</v>
      </c>
      <c r="O17" s="33">
        <v>26.068376068376072</v>
      </c>
      <c r="P17" s="37">
        <v>25.7</v>
      </c>
      <c r="Q17" s="33">
        <v>0.3</v>
      </c>
      <c r="R17" s="33">
        <v>0.3</v>
      </c>
      <c r="S17" s="33">
        <v>0.34275921165381323</v>
      </c>
      <c r="T17" s="33">
        <v>0.27195027195027194</v>
      </c>
      <c r="U17" s="35">
        <v>0.2</v>
      </c>
      <c r="V17" s="33">
        <v>3.2</v>
      </c>
      <c r="W17" s="33">
        <v>3.2</v>
      </c>
      <c r="X17" s="33">
        <v>3.2133676092544987</v>
      </c>
      <c r="Y17" s="33">
        <v>3.1080031080031079</v>
      </c>
      <c r="Z17" s="33">
        <v>3</v>
      </c>
      <c r="AA17" s="33">
        <v>1.8</v>
      </c>
      <c r="AB17" s="33">
        <v>1.8</v>
      </c>
      <c r="AC17" s="33">
        <v>1.7566409597257926</v>
      </c>
      <c r="AD17" s="33">
        <v>2.4087024087024087</v>
      </c>
      <c r="AE17" s="33">
        <v>2.4</v>
      </c>
      <c r="AF17" s="33">
        <v>1.8</v>
      </c>
      <c r="AG17" s="33">
        <v>1.8</v>
      </c>
      <c r="AH17" s="33">
        <v>1.7566409597257926</v>
      </c>
      <c r="AI17" s="33">
        <v>1.6317016317016315</v>
      </c>
      <c r="AJ17" s="33">
        <v>1.6</v>
      </c>
      <c r="AK17" s="33">
        <v>0</v>
      </c>
      <c r="AL17" s="33">
        <v>0</v>
      </c>
      <c r="AM17" s="33">
        <v>4.2844901456726654E-2</v>
      </c>
      <c r="AN17" s="33">
        <v>7.7700077700077697E-2</v>
      </c>
      <c r="AO17" s="33">
        <v>0.1</v>
      </c>
      <c r="AP17" s="33">
        <v>0.2</v>
      </c>
      <c r="AQ17" s="33">
        <v>0.2</v>
      </c>
      <c r="AR17" s="33">
        <v>0.17137960582690662</v>
      </c>
      <c r="AS17" s="33">
        <v>0.19425019425019424</v>
      </c>
      <c r="AT17" s="33">
        <v>0.2</v>
      </c>
      <c r="AU17" s="33" t="s">
        <v>146</v>
      </c>
      <c r="AV17" s="33">
        <v>1.1000000000000001</v>
      </c>
      <c r="AW17" s="33">
        <v>1.1139674378748929</v>
      </c>
      <c r="AX17" s="33">
        <v>1.2820512820512819</v>
      </c>
      <c r="AY17" s="33">
        <v>1.9</v>
      </c>
      <c r="AZ17" s="33">
        <v>0.6</v>
      </c>
      <c r="BA17" s="33">
        <v>0.6</v>
      </c>
      <c r="BB17" s="33">
        <v>0.59982862039417306</v>
      </c>
      <c r="BC17" s="33">
        <v>0.58275058275058278</v>
      </c>
      <c r="BD17" s="33">
        <v>0.5</v>
      </c>
      <c r="BE17" s="33">
        <v>27.1</v>
      </c>
      <c r="BF17" s="33">
        <v>26</v>
      </c>
      <c r="BG17" s="33">
        <v>25.96401028277635</v>
      </c>
      <c r="BH17" s="33">
        <v>27.000777000776999</v>
      </c>
      <c r="BI17" s="33">
        <v>27</v>
      </c>
      <c r="BJ17" s="33">
        <v>25.9</v>
      </c>
      <c r="BK17" s="33">
        <v>25.9</v>
      </c>
      <c r="BL17" s="33">
        <v>25.921165381319621</v>
      </c>
      <c r="BM17" s="33">
        <v>26.961926961926963</v>
      </c>
      <c r="BN17" s="33">
        <v>27</v>
      </c>
      <c r="BO17" s="33">
        <v>1.2</v>
      </c>
      <c r="BP17" s="33">
        <v>0</v>
      </c>
      <c r="BQ17" s="33">
        <v>0</v>
      </c>
      <c r="BR17" s="33">
        <v>0</v>
      </c>
      <c r="BS17" s="33">
        <v>0</v>
      </c>
      <c r="BT17" s="33">
        <v>37.1</v>
      </c>
      <c r="BU17" s="33">
        <v>37.1</v>
      </c>
      <c r="BV17" s="33">
        <v>37.1</v>
      </c>
      <c r="BW17" s="33">
        <v>35.799999999999997</v>
      </c>
      <c r="BX17" s="33">
        <v>35.700000000000003</v>
      </c>
      <c r="BY17" s="33">
        <v>18.899999999999999</v>
      </c>
      <c r="BZ17" s="33">
        <v>19.100000000000001</v>
      </c>
      <c r="CA17" s="33">
        <v>19.100000000000001</v>
      </c>
      <c r="CB17" s="33">
        <v>19.5</v>
      </c>
      <c r="CC17" s="33">
        <v>19.8</v>
      </c>
      <c r="CD17" s="33">
        <v>0.3</v>
      </c>
      <c r="CE17" s="33">
        <v>0.3</v>
      </c>
      <c r="CF17" s="33">
        <v>0.3</v>
      </c>
      <c r="CG17" s="33">
        <v>0.3</v>
      </c>
      <c r="CH17" s="33">
        <v>0.3</v>
      </c>
      <c r="CI17" s="33">
        <v>1.9</v>
      </c>
      <c r="CJ17" s="33">
        <v>1.9</v>
      </c>
      <c r="CK17" s="33">
        <v>1.9</v>
      </c>
      <c r="CL17" s="33">
        <v>1.8</v>
      </c>
      <c r="CM17" s="33">
        <v>1.9</v>
      </c>
      <c r="CN17" s="33">
        <v>7.7</v>
      </c>
      <c r="CO17" s="33">
        <v>7.5</v>
      </c>
      <c r="CP17" s="33">
        <v>7.5</v>
      </c>
      <c r="CQ17" s="33">
        <v>6.4</v>
      </c>
      <c r="CR17" s="33">
        <v>5.9</v>
      </c>
      <c r="CS17" s="33">
        <v>0.9</v>
      </c>
      <c r="CT17" s="33">
        <v>0.9</v>
      </c>
      <c r="CU17" s="33">
        <v>0.9</v>
      </c>
      <c r="CV17" s="33">
        <v>0.9</v>
      </c>
      <c r="CW17" s="33">
        <v>0.9</v>
      </c>
      <c r="CX17" s="33">
        <v>6.3</v>
      </c>
      <c r="CY17" s="33">
        <v>6.3</v>
      </c>
      <c r="CZ17" s="33">
        <v>6.3</v>
      </c>
      <c r="DA17" s="33">
        <v>6.1</v>
      </c>
      <c r="DB17" s="33">
        <v>6.1</v>
      </c>
      <c r="DC17" s="33">
        <v>1.1000000000000001</v>
      </c>
      <c r="DD17" s="33">
        <v>1.1000000000000001</v>
      </c>
      <c r="DE17" s="33">
        <v>1.1000000000000001</v>
      </c>
      <c r="DF17" s="33">
        <v>1</v>
      </c>
      <c r="DG17" s="33">
        <v>1</v>
      </c>
      <c r="DH17" s="33" t="s">
        <v>77</v>
      </c>
      <c r="DI17" s="33" t="s">
        <v>77</v>
      </c>
      <c r="DJ17" s="33" t="s">
        <v>77</v>
      </c>
      <c r="DK17" s="33" t="s">
        <v>77</v>
      </c>
      <c r="DL17" s="33" t="s">
        <v>77</v>
      </c>
      <c r="DM17" s="33" t="s">
        <v>146</v>
      </c>
      <c r="DN17" s="33" t="s">
        <v>77</v>
      </c>
      <c r="DO17" s="33" t="s">
        <v>77</v>
      </c>
      <c r="DP17" s="33" t="s">
        <v>77</v>
      </c>
      <c r="DQ17" s="33" t="s">
        <v>77</v>
      </c>
      <c r="DR17" s="33" t="s">
        <v>77</v>
      </c>
      <c r="DS17" s="33" t="s">
        <v>77</v>
      </c>
      <c r="DT17" s="33" t="s">
        <v>77</v>
      </c>
      <c r="DU17" s="33" t="s">
        <v>77</v>
      </c>
      <c r="DV17" s="33" t="s">
        <v>77</v>
      </c>
      <c r="DW17" s="33">
        <v>1.1000000000000001</v>
      </c>
      <c r="DX17" s="33">
        <v>1.1000000000000001</v>
      </c>
      <c r="DY17" s="33">
        <v>1.1000000000000001</v>
      </c>
      <c r="DZ17" s="33">
        <v>1.0878010878010878</v>
      </c>
      <c r="EA17" s="33">
        <v>1.1000000000000001</v>
      </c>
      <c r="EB17" s="33">
        <v>0.1</v>
      </c>
      <c r="EC17" s="33">
        <v>0.1</v>
      </c>
      <c r="ED17" s="33">
        <v>0.1</v>
      </c>
      <c r="EE17" s="33">
        <v>0.11655011655011654</v>
      </c>
      <c r="EF17" s="33">
        <v>0.1</v>
      </c>
      <c r="EG17" s="33" t="s">
        <v>77</v>
      </c>
      <c r="EH17" s="33" t="s">
        <v>77</v>
      </c>
      <c r="EI17" s="33" t="s">
        <v>77</v>
      </c>
      <c r="EJ17" s="33">
        <v>0.34965034965034963</v>
      </c>
      <c r="EK17" s="127">
        <v>0.3</v>
      </c>
    </row>
    <row r="18" spans="1:141" ht="15" customHeight="1">
      <c r="A18" s="36" t="s">
        <v>9</v>
      </c>
      <c r="B18" s="32">
        <v>6902</v>
      </c>
      <c r="C18" s="32">
        <v>6902</v>
      </c>
      <c r="D18" s="32">
        <v>6902</v>
      </c>
      <c r="E18" s="32">
        <v>6902</v>
      </c>
      <c r="F18" s="32">
        <v>6902</v>
      </c>
      <c r="G18" s="33">
        <v>84.6</v>
      </c>
      <c r="H18" s="33">
        <v>85.2</v>
      </c>
      <c r="I18" s="33">
        <v>85.2</v>
      </c>
      <c r="J18" s="33">
        <v>85.2</v>
      </c>
      <c r="K18" s="33">
        <v>85.1</v>
      </c>
      <c r="L18" s="33">
        <v>67.8</v>
      </c>
      <c r="M18" s="33">
        <v>66.599999999999994</v>
      </c>
      <c r="N18" s="33">
        <v>66.632860040567948</v>
      </c>
      <c r="O18" s="33">
        <v>66.603882932483344</v>
      </c>
      <c r="P18" s="37">
        <v>66.599999999999994</v>
      </c>
      <c r="Q18" s="33">
        <v>1</v>
      </c>
      <c r="R18" s="33">
        <v>0.8</v>
      </c>
      <c r="S18" s="33">
        <v>0.82584758041147499</v>
      </c>
      <c r="T18" s="33">
        <v>0.82584758041147499</v>
      </c>
      <c r="U18" s="35">
        <v>0.8</v>
      </c>
      <c r="V18" s="33">
        <v>7.5</v>
      </c>
      <c r="W18" s="33">
        <v>7.4</v>
      </c>
      <c r="X18" s="33">
        <v>7.389162561576355</v>
      </c>
      <c r="Y18" s="33">
        <v>7.389162561576355</v>
      </c>
      <c r="Z18" s="33">
        <v>7.4</v>
      </c>
      <c r="AA18" s="33">
        <v>4.7</v>
      </c>
      <c r="AB18" s="33">
        <v>4.5999999999999996</v>
      </c>
      <c r="AC18" s="33">
        <v>4.6218487394957988</v>
      </c>
      <c r="AD18" s="33">
        <v>4.6073601854534925</v>
      </c>
      <c r="AE18" s="33">
        <v>4.5999999999999996</v>
      </c>
      <c r="AF18" s="33">
        <v>3.1</v>
      </c>
      <c r="AG18" s="33">
        <v>3.1</v>
      </c>
      <c r="AH18" s="33">
        <v>3.1005505650536076</v>
      </c>
      <c r="AI18" s="33">
        <v>3.1150391190959144</v>
      </c>
      <c r="AJ18" s="33">
        <v>3.1</v>
      </c>
      <c r="AK18" s="33">
        <v>0.1</v>
      </c>
      <c r="AL18" s="33">
        <v>0.1</v>
      </c>
      <c r="AM18" s="33">
        <v>0.14488554042306578</v>
      </c>
      <c r="AN18" s="33">
        <v>0.14488554042306578</v>
      </c>
      <c r="AO18" s="33">
        <v>0.1</v>
      </c>
      <c r="AP18" s="33">
        <v>0.4</v>
      </c>
      <c r="AQ18" s="33">
        <v>0.3</v>
      </c>
      <c r="AR18" s="33">
        <v>0.34772529701535787</v>
      </c>
      <c r="AS18" s="33">
        <v>0.34772529701535787</v>
      </c>
      <c r="AT18" s="33">
        <v>0.3</v>
      </c>
      <c r="AU18" s="33" t="s">
        <v>146</v>
      </c>
      <c r="AV18" s="33">
        <v>2.2000000000000002</v>
      </c>
      <c r="AW18" s="33">
        <v>2.1732831063459868</v>
      </c>
      <c r="AX18" s="33">
        <v>2.15879455230368</v>
      </c>
      <c r="AY18" s="33">
        <v>2.2000000000000002</v>
      </c>
      <c r="AZ18" s="33">
        <v>1.1000000000000001</v>
      </c>
      <c r="BA18" s="33">
        <v>1.2</v>
      </c>
      <c r="BB18" s="33">
        <v>1.1590843233845263</v>
      </c>
      <c r="BC18" s="33">
        <v>1.1590843233845263</v>
      </c>
      <c r="BD18" s="33">
        <v>1.2</v>
      </c>
      <c r="BE18" s="33">
        <v>8.3000000000000007</v>
      </c>
      <c r="BF18" s="33">
        <v>6.4</v>
      </c>
      <c r="BG18" s="33">
        <v>6.403940886699508</v>
      </c>
      <c r="BH18" s="33">
        <v>6.4184294407418143</v>
      </c>
      <c r="BI18" s="33">
        <v>6.4</v>
      </c>
      <c r="BJ18" s="33">
        <v>6.3</v>
      </c>
      <c r="BK18" s="33">
        <v>6.4</v>
      </c>
      <c r="BL18" s="33">
        <v>6.3604752245725873</v>
      </c>
      <c r="BM18" s="33">
        <v>6.3749637786148936</v>
      </c>
      <c r="BN18" s="33">
        <v>6.4</v>
      </c>
      <c r="BO18" s="33">
        <v>2</v>
      </c>
      <c r="BP18" s="33">
        <v>0</v>
      </c>
      <c r="BQ18" s="33">
        <v>0</v>
      </c>
      <c r="BR18" s="33">
        <v>0</v>
      </c>
      <c r="BS18" s="33">
        <v>0</v>
      </c>
      <c r="BT18" s="33">
        <v>5.6</v>
      </c>
      <c r="BU18" s="33">
        <v>6.8</v>
      </c>
      <c r="BV18" s="33">
        <v>6.8</v>
      </c>
      <c r="BW18" s="33">
        <v>6.8</v>
      </c>
      <c r="BX18" s="33">
        <v>6.9</v>
      </c>
      <c r="BY18" s="33">
        <v>1.6</v>
      </c>
      <c r="BZ18" s="33">
        <v>1.9</v>
      </c>
      <c r="CA18" s="33">
        <v>1.9</v>
      </c>
      <c r="CB18" s="33">
        <v>1.9</v>
      </c>
      <c r="CC18" s="33">
        <v>1.9</v>
      </c>
      <c r="CD18" s="33">
        <v>0.3</v>
      </c>
      <c r="CE18" s="33">
        <v>0.3</v>
      </c>
      <c r="CF18" s="33">
        <v>0.3</v>
      </c>
      <c r="CG18" s="33">
        <v>0.3</v>
      </c>
      <c r="CH18" s="33">
        <v>0.3</v>
      </c>
      <c r="CI18" s="33">
        <v>0.2</v>
      </c>
      <c r="CJ18" s="33">
        <v>0.3</v>
      </c>
      <c r="CK18" s="33">
        <v>0.3</v>
      </c>
      <c r="CL18" s="33">
        <v>0.3</v>
      </c>
      <c r="CM18" s="33">
        <v>0.3</v>
      </c>
      <c r="CN18" s="33">
        <v>1</v>
      </c>
      <c r="CO18" s="33">
        <v>1</v>
      </c>
      <c r="CP18" s="33">
        <v>1</v>
      </c>
      <c r="CQ18" s="33">
        <v>1</v>
      </c>
      <c r="CR18" s="33">
        <v>1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2.5</v>
      </c>
      <c r="CY18" s="33">
        <v>3.3</v>
      </c>
      <c r="CZ18" s="33">
        <v>3.3</v>
      </c>
      <c r="DA18" s="33">
        <v>3.3</v>
      </c>
      <c r="DB18" s="33">
        <v>3.3</v>
      </c>
      <c r="DC18" s="33" t="s">
        <v>77</v>
      </c>
      <c r="DD18" s="33" t="s">
        <v>77</v>
      </c>
      <c r="DE18" s="33" t="s">
        <v>77</v>
      </c>
      <c r="DF18" s="33" t="s">
        <v>77</v>
      </c>
      <c r="DG18" s="33" t="s">
        <v>77</v>
      </c>
      <c r="DH18" s="33" t="s">
        <v>77</v>
      </c>
      <c r="DI18" s="33" t="s">
        <v>77</v>
      </c>
      <c r="DJ18" s="33" t="s">
        <v>77</v>
      </c>
      <c r="DK18" s="33" t="s">
        <v>77</v>
      </c>
      <c r="DL18" s="33" t="s">
        <v>77</v>
      </c>
      <c r="DM18" s="33" t="s">
        <v>146</v>
      </c>
      <c r="DN18" s="33" t="s">
        <v>77</v>
      </c>
      <c r="DO18" s="33" t="s">
        <v>77</v>
      </c>
      <c r="DP18" s="33" t="s">
        <v>77</v>
      </c>
      <c r="DQ18" s="33" t="s">
        <v>77</v>
      </c>
      <c r="DR18" s="33" t="s">
        <v>77</v>
      </c>
      <c r="DS18" s="33" t="s">
        <v>77</v>
      </c>
      <c r="DT18" s="33" t="s">
        <v>77</v>
      </c>
      <c r="DU18" s="33" t="s">
        <v>77</v>
      </c>
      <c r="DV18" s="33" t="s">
        <v>77</v>
      </c>
      <c r="DW18" s="33">
        <v>0.4</v>
      </c>
      <c r="DX18" s="33">
        <v>0.4</v>
      </c>
      <c r="DY18" s="33">
        <v>0.4</v>
      </c>
      <c r="DZ18" s="33">
        <v>0.40567951318458417</v>
      </c>
      <c r="EA18" s="33">
        <v>0.4</v>
      </c>
      <c r="EB18" s="33" t="s">
        <v>77</v>
      </c>
      <c r="EC18" s="33" t="s">
        <v>77</v>
      </c>
      <c r="ED18" s="33" t="s">
        <v>77</v>
      </c>
      <c r="EE18" s="33" t="s">
        <v>77</v>
      </c>
      <c r="EF18" s="33" t="s">
        <v>77</v>
      </c>
      <c r="EG18" s="33" t="s">
        <v>77</v>
      </c>
      <c r="EH18" s="33" t="s">
        <v>77</v>
      </c>
      <c r="EI18" s="33" t="s">
        <v>77</v>
      </c>
      <c r="EJ18" s="33" t="s">
        <v>77</v>
      </c>
      <c r="EK18" s="127" t="s">
        <v>77</v>
      </c>
    </row>
    <row r="19" spans="1:141" ht="15" customHeight="1">
      <c r="A19" s="36" t="s">
        <v>10</v>
      </c>
      <c r="B19" s="32">
        <v>2158</v>
      </c>
      <c r="C19" s="32">
        <v>2158</v>
      </c>
      <c r="D19" s="32">
        <v>2158</v>
      </c>
      <c r="E19" s="32">
        <v>2158</v>
      </c>
      <c r="F19" s="32">
        <v>2158</v>
      </c>
      <c r="G19" s="33">
        <v>79.3</v>
      </c>
      <c r="H19" s="33">
        <v>79.900000000000006</v>
      </c>
      <c r="I19" s="33">
        <v>79.900000000000006</v>
      </c>
      <c r="J19" s="33">
        <v>79.8</v>
      </c>
      <c r="K19" s="33">
        <v>79.599999999999994</v>
      </c>
      <c r="L19" s="33">
        <v>67.8</v>
      </c>
      <c r="M19" s="33">
        <v>67.5</v>
      </c>
      <c r="N19" s="33">
        <v>67.46987951807229</v>
      </c>
      <c r="O19" s="33">
        <v>67.377201112140867</v>
      </c>
      <c r="P19" s="10">
        <v>67.3</v>
      </c>
      <c r="Q19" s="33">
        <v>2.2999999999999998</v>
      </c>
      <c r="R19" s="33">
        <v>2.2000000000000002</v>
      </c>
      <c r="S19" s="33">
        <v>2.2242817423540315</v>
      </c>
      <c r="T19" s="33">
        <v>2.2242817423540315</v>
      </c>
      <c r="U19" s="35">
        <v>2.2000000000000002</v>
      </c>
      <c r="V19" s="33">
        <v>1.2</v>
      </c>
      <c r="W19" s="33">
        <v>1.2</v>
      </c>
      <c r="X19" s="33">
        <v>1.2048192771084338</v>
      </c>
      <c r="Y19" s="33">
        <v>1.2048192771084338</v>
      </c>
      <c r="Z19" s="33">
        <v>1.2</v>
      </c>
      <c r="AA19" s="33">
        <v>4.4000000000000004</v>
      </c>
      <c r="AB19" s="33">
        <v>4.4000000000000004</v>
      </c>
      <c r="AC19" s="33">
        <v>4.3558850787766454</v>
      </c>
      <c r="AD19" s="33">
        <v>4.3558850787766454</v>
      </c>
      <c r="AE19" s="33">
        <v>4.3</v>
      </c>
      <c r="AF19" s="33">
        <v>3.3</v>
      </c>
      <c r="AG19" s="33">
        <v>3.3</v>
      </c>
      <c r="AH19" s="33">
        <v>3.3364226135310475</v>
      </c>
      <c r="AI19" s="33">
        <v>3.3364226135310475</v>
      </c>
      <c r="AJ19" s="33">
        <v>3.3</v>
      </c>
      <c r="AK19" s="33">
        <v>0.1</v>
      </c>
      <c r="AL19" s="33">
        <v>0.1</v>
      </c>
      <c r="AM19" s="33">
        <v>0.13901760889712697</v>
      </c>
      <c r="AN19" s="33">
        <v>0.13901760889712697</v>
      </c>
      <c r="AO19" s="33">
        <v>0.1</v>
      </c>
      <c r="AP19" s="33">
        <v>0.2</v>
      </c>
      <c r="AQ19" s="33">
        <v>0.2</v>
      </c>
      <c r="AR19" s="33">
        <v>0.18535681186283595</v>
      </c>
      <c r="AS19" s="33">
        <v>0.18535681186283595</v>
      </c>
      <c r="AT19" s="33">
        <v>0.2</v>
      </c>
      <c r="AU19" s="33" t="s">
        <v>146</v>
      </c>
      <c r="AV19" s="33">
        <v>1</v>
      </c>
      <c r="AW19" s="33">
        <v>1.0194624652455977</v>
      </c>
      <c r="AX19" s="33">
        <v>1.0194624652455977</v>
      </c>
      <c r="AY19" s="33">
        <v>1</v>
      </c>
      <c r="AZ19" s="33">
        <v>1</v>
      </c>
      <c r="BA19" s="33">
        <v>1</v>
      </c>
      <c r="BB19" s="33">
        <v>1.0194624652455977</v>
      </c>
      <c r="BC19" s="33">
        <v>1.0194624652455977</v>
      </c>
      <c r="BD19" s="33">
        <v>1</v>
      </c>
      <c r="BE19" s="33">
        <v>4.9000000000000004</v>
      </c>
      <c r="BF19" s="33">
        <v>3.9</v>
      </c>
      <c r="BG19" s="33">
        <v>3.8924930491195555</v>
      </c>
      <c r="BH19" s="33">
        <v>3.8924930491195555</v>
      </c>
      <c r="BI19" s="33">
        <v>4</v>
      </c>
      <c r="BJ19" s="33">
        <v>3.8</v>
      </c>
      <c r="BK19" s="33">
        <v>3.9</v>
      </c>
      <c r="BL19" s="33">
        <v>3.8924930491195555</v>
      </c>
      <c r="BM19" s="33">
        <v>3.8924930491195555</v>
      </c>
      <c r="BN19" s="33">
        <v>3.9</v>
      </c>
      <c r="BO19" s="33">
        <v>1.1000000000000001</v>
      </c>
      <c r="BP19" s="33" t="s">
        <v>77</v>
      </c>
      <c r="BQ19" s="33" t="s">
        <v>77</v>
      </c>
      <c r="BR19" s="33" t="s">
        <v>77</v>
      </c>
      <c r="BS19" s="33">
        <v>0</v>
      </c>
      <c r="BT19" s="33">
        <v>14.5</v>
      </c>
      <c r="BU19" s="33">
        <v>14.9</v>
      </c>
      <c r="BV19" s="33">
        <v>14.9</v>
      </c>
      <c r="BW19" s="33">
        <v>15</v>
      </c>
      <c r="BX19" s="33">
        <v>15.1</v>
      </c>
      <c r="BY19" s="33">
        <v>6</v>
      </c>
      <c r="BZ19" s="33">
        <v>6.3</v>
      </c>
      <c r="CA19" s="33">
        <v>6.3</v>
      </c>
      <c r="CB19" s="33">
        <v>6.4</v>
      </c>
      <c r="CC19" s="33">
        <v>6.4</v>
      </c>
      <c r="CD19" s="33">
        <v>0.6</v>
      </c>
      <c r="CE19" s="33">
        <v>0.6</v>
      </c>
      <c r="CF19" s="33">
        <v>0.6</v>
      </c>
      <c r="CG19" s="33">
        <v>0.5</v>
      </c>
      <c r="CH19" s="33">
        <v>0.5</v>
      </c>
      <c r="CI19" s="33">
        <v>2.2000000000000002</v>
      </c>
      <c r="CJ19" s="33">
        <v>2.2999999999999998</v>
      </c>
      <c r="CK19" s="33">
        <v>2.2999999999999998</v>
      </c>
      <c r="CL19" s="33">
        <v>2.2999999999999998</v>
      </c>
      <c r="CM19" s="33">
        <v>2.5</v>
      </c>
      <c r="CN19" s="33">
        <v>1.1000000000000001</v>
      </c>
      <c r="CO19" s="33">
        <v>1.1000000000000001</v>
      </c>
      <c r="CP19" s="33">
        <v>1.1000000000000001</v>
      </c>
      <c r="CQ19" s="33">
        <v>1.1000000000000001</v>
      </c>
      <c r="CR19" s="33">
        <v>1.1000000000000001</v>
      </c>
      <c r="CS19" s="33">
        <v>0.8</v>
      </c>
      <c r="CT19" s="33">
        <v>0.8</v>
      </c>
      <c r="CU19" s="33">
        <v>0.8</v>
      </c>
      <c r="CV19" s="33">
        <v>0.8</v>
      </c>
      <c r="CW19" s="33">
        <v>0.7</v>
      </c>
      <c r="CX19" s="33">
        <v>3.8</v>
      </c>
      <c r="CY19" s="33">
        <v>3.8</v>
      </c>
      <c r="CZ19" s="33">
        <v>3.8</v>
      </c>
      <c r="DA19" s="33">
        <v>3.8</v>
      </c>
      <c r="DB19" s="33">
        <v>3.8</v>
      </c>
      <c r="DC19" s="33" t="s">
        <v>77</v>
      </c>
      <c r="DD19" s="33" t="s">
        <v>77</v>
      </c>
      <c r="DE19" s="33" t="s">
        <v>77</v>
      </c>
      <c r="DF19" s="33" t="s">
        <v>77</v>
      </c>
      <c r="DG19" s="33" t="s">
        <v>77</v>
      </c>
      <c r="DH19" s="33" t="s">
        <v>77</v>
      </c>
      <c r="DI19" s="33" t="s">
        <v>77</v>
      </c>
      <c r="DJ19" s="33" t="s">
        <v>77</v>
      </c>
      <c r="DK19" s="33" t="s">
        <v>77</v>
      </c>
      <c r="DL19" s="33" t="s">
        <v>77</v>
      </c>
      <c r="DM19" s="33" t="s">
        <v>146</v>
      </c>
      <c r="DN19" s="33">
        <v>0.1</v>
      </c>
      <c r="DO19" s="33">
        <v>0.1</v>
      </c>
      <c r="DP19" s="33">
        <v>0.1</v>
      </c>
      <c r="DQ19" s="33">
        <v>0.1</v>
      </c>
      <c r="DR19" s="33" t="s">
        <v>77</v>
      </c>
      <c r="DS19" s="33" t="s">
        <v>77</v>
      </c>
      <c r="DT19" s="33" t="s">
        <v>77</v>
      </c>
      <c r="DU19" s="33" t="s">
        <v>77</v>
      </c>
      <c r="DV19" s="33" t="s">
        <v>77</v>
      </c>
      <c r="DW19" s="33">
        <v>0.3</v>
      </c>
      <c r="DX19" s="33">
        <v>0.3</v>
      </c>
      <c r="DY19" s="33">
        <v>0.3</v>
      </c>
      <c r="DZ19" s="33">
        <v>0.27803521779425394</v>
      </c>
      <c r="EA19" s="33">
        <v>0.3</v>
      </c>
      <c r="EB19" s="33" t="s">
        <v>77</v>
      </c>
      <c r="EC19" s="33" t="s">
        <v>77</v>
      </c>
      <c r="ED19" s="33" t="s">
        <v>77</v>
      </c>
      <c r="EE19" s="33" t="s">
        <v>77</v>
      </c>
      <c r="EF19" s="33" t="s">
        <v>77</v>
      </c>
      <c r="EG19" s="33" t="s">
        <v>77</v>
      </c>
      <c r="EH19" s="33" t="s">
        <v>77</v>
      </c>
      <c r="EI19" s="33" t="s">
        <v>77</v>
      </c>
      <c r="EJ19" s="33" t="s">
        <v>77</v>
      </c>
      <c r="EK19" s="127" t="s">
        <v>77</v>
      </c>
    </row>
    <row r="20" spans="1:141" ht="15" customHeight="1">
      <c r="A20" s="36" t="s">
        <v>11</v>
      </c>
      <c r="B20" s="32">
        <v>10664</v>
      </c>
      <c r="C20" s="32">
        <v>10664</v>
      </c>
      <c r="D20" s="32">
        <v>10664</v>
      </c>
      <c r="E20" s="32">
        <v>10664</v>
      </c>
      <c r="F20" s="32">
        <v>10664</v>
      </c>
      <c r="G20" s="33">
        <v>74.599999999999994</v>
      </c>
      <c r="H20" s="33">
        <v>74.599999999999994</v>
      </c>
      <c r="I20" s="33">
        <v>74.599999999999994</v>
      </c>
      <c r="J20" s="33">
        <v>74.5</v>
      </c>
      <c r="K20" s="33">
        <v>74.400000000000006</v>
      </c>
      <c r="L20" s="33">
        <v>64.900000000000006</v>
      </c>
      <c r="M20" s="33">
        <v>64.8</v>
      </c>
      <c r="N20" s="33">
        <v>64.788072018004499</v>
      </c>
      <c r="O20" s="33">
        <v>64.722430607651916</v>
      </c>
      <c r="P20" s="10">
        <v>64.7</v>
      </c>
      <c r="Q20" s="33">
        <v>2.5</v>
      </c>
      <c r="R20" s="33">
        <v>2.4</v>
      </c>
      <c r="S20" s="33">
        <v>2.4474868717179294</v>
      </c>
      <c r="T20" s="33">
        <v>2.4099774943735932</v>
      </c>
      <c r="U20" s="35">
        <v>2.4</v>
      </c>
      <c r="V20" s="33">
        <v>1.6</v>
      </c>
      <c r="W20" s="33">
        <v>1.6</v>
      </c>
      <c r="X20" s="33">
        <v>1.5753938484621155</v>
      </c>
      <c r="Y20" s="33">
        <v>1.5753938484621155</v>
      </c>
      <c r="Z20" s="33">
        <v>1.6</v>
      </c>
      <c r="AA20" s="33">
        <v>2.7</v>
      </c>
      <c r="AB20" s="33">
        <v>2.7</v>
      </c>
      <c r="AC20" s="33">
        <v>2.672543135783946</v>
      </c>
      <c r="AD20" s="33">
        <v>2.6631657914478621</v>
      </c>
      <c r="AE20" s="33">
        <v>2.7</v>
      </c>
      <c r="AF20" s="33">
        <v>2.8</v>
      </c>
      <c r="AG20" s="33">
        <v>2.8</v>
      </c>
      <c r="AH20" s="33">
        <v>2.8319579894973743</v>
      </c>
      <c r="AI20" s="33">
        <v>2.8319579894973743</v>
      </c>
      <c r="AJ20" s="33">
        <v>2.9</v>
      </c>
      <c r="AK20" s="33">
        <v>0.1</v>
      </c>
      <c r="AL20" s="33">
        <v>0.1</v>
      </c>
      <c r="AM20" s="33">
        <v>6.564141035258815E-2</v>
      </c>
      <c r="AN20" s="33">
        <v>6.564141035258815E-2</v>
      </c>
      <c r="AO20" s="33">
        <v>0.1</v>
      </c>
      <c r="AP20" s="33">
        <v>0.1</v>
      </c>
      <c r="AQ20" s="33">
        <v>0.1</v>
      </c>
      <c r="AR20" s="33">
        <v>0.1312828207051763</v>
      </c>
      <c r="AS20" s="33">
        <v>0.1312828207051763</v>
      </c>
      <c r="AT20" s="33">
        <v>0.1</v>
      </c>
      <c r="AU20" s="33" t="s">
        <v>146</v>
      </c>
      <c r="AV20" s="33">
        <v>0.1</v>
      </c>
      <c r="AW20" s="33">
        <v>8.4396099024756185E-2</v>
      </c>
      <c r="AX20" s="33">
        <v>8.4396099024756185E-2</v>
      </c>
      <c r="AY20" s="33">
        <v>0.1</v>
      </c>
      <c r="AZ20" s="33">
        <v>0.3</v>
      </c>
      <c r="BA20" s="33">
        <v>0.3</v>
      </c>
      <c r="BB20" s="33">
        <v>0.31882970742685673</v>
      </c>
      <c r="BC20" s="33">
        <v>0.31882970742685673</v>
      </c>
      <c r="BD20" s="33">
        <v>0.3</v>
      </c>
      <c r="BE20" s="33">
        <v>22.8</v>
      </c>
      <c r="BF20" s="33">
        <v>22.7</v>
      </c>
      <c r="BG20" s="33">
        <v>22.749437359339836</v>
      </c>
      <c r="BH20" s="33">
        <v>22.815078769692423</v>
      </c>
      <c r="BI20" s="33">
        <v>22.8</v>
      </c>
      <c r="BJ20" s="33">
        <v>22.4</v>
      </c>
      <c r="BK20" s="33">
        <v>22.4</v>
      </c>
      <c r="BL20" s="33">
        <v>22.402475618904727</v>
      </c>
      <c r="BM20" s="33">
        <v>22.468117029257314</v>
      </c>
      <c r="BN20" s="33">
        <v>22.5</v>
      </c>
      <c r="BO20" s="33">
        <v>0.4</v>
      </c>
      <c r="BP20" s="33">
        <v>0.3</v>
      </c>
      <c r="BQ20" s="33">
        <v>0.3</v>
      </c>
      <c r="BR20" s="33">
        <v>0.3</v>
      </c>
      <c r="BS20" s="33">
        <v>0.3</v>
      </c>
      <c r="BT20" s="33">
        <v>2</v>
      </c>
      <c r="BU20" s="33">
        <v>2.1</v>
      </c>
      <c r="BV20" s="33">
        <v>2.1</v>
      </c>
      <c r="BW20" s="33">
        <v>2.2000000000000002</v>
      </c>
      <c r="BX20" s="33">
        <v>2.2000000000000002</v>
      </c>
      <c r="BY20" s="33">
        <v>0.3</v>
      </c>
      <c r="BZ20" s="33">
        <v>0.3</v>
      </c>
      <c r="CA20" s="33">
        <v>0.3</v>
      </c>
      <c r="CB20" s="33">
        <v>0.3</v>
      </c>
      <c r="CC20" s="33">
        <v>0.3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0.1</v>
      </c>
      <c r="CJ20" s="33">
        <v>0.2</v>
      </c>
      <c r="CK20" s="33">
        <v>0.2</v>
      </c>
      <c r="CL20" s="33">
        <v>0.2</v>
      </c>
      <c r="CM20" s="33">
        <v>0.2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1.6</v>
      </c>
      <c r="CY20" s="33">
        <v>1.6</v>
      </c>
      <c r="CZ20" s="33">
        <v>1.6</v>
      </c>
      <c r="DA20" s="33">
        <v>1.6</v>
      </c>
      <c r="DB20" s="33">
        <v>1.6</v>
      </c>
      <c r="DC20" s="33" t="s">
        <v>77</v>
      </c>
      <c r="DD20" s="33" t="s">
        <v>77</v>
      </c>
      <c r="DE20" s="33" t="s">
        <v>77</v>
      </c>
      <c r="DF20" s="33" t="s">
        <v>77</v>
      </c>
      <c r="DG20" s="33" t="s">
        <v>77</v>
      </c>
      <c r="DH20" s="33" t="s">
        <v>77</v>
      </c>
      <c r="DI20" s="33" t="s">
        <v>77</v>
      </c>
      <c r="DJ20" s="33" t="s">
        <v>77</v>
      </c>
      <c r="DK20" s="33" t="s">
        <v>77</v>
      </c>
      <c r="DL20" s="33" t="s">
        <v>77</v>
      </c>
      <c r="DM20" s="33" t="s">
        <v>146</v>
      </c>
      <c r="DN20" s="33" t="s">
        <v>77</v>
      </c>
      <c r="DO20" s="33" t="s">
        <v>77</v>
      </c>
      <c r="DP20" s="33" t="s">
        <v>77</v>
      </c>
      <c r="DQ20" s="33">
        <v>0</v>
      </c>
      <c r="DR20" s="33" t="s">
        <v>77</v>
      </c>
      <c r="DS20" s="33" t="s">
        <v>77</v>
      </c>
      <c r="DT20" s="33" t="s">
        <v>77</v>
      </c>
      <c r="DU20" s="33" t="s">
        <v>77</v>
      </c>
      <c r="DV20" s="33" t="s">
        <v>77</v>
      </c>
      <c r="DW20" s="33">
        <v>0.2</v>
      </c>
      <c r="DX20" s="33">
        <v>0.2</v>
      </c>
      <c r="DY20" s="33">
        <v>0.2</v>
      </c>
      <c r="DZ20" s="33">
        <v>0.19692423105776444</v>
      </c>
      <c r="EA20" s="33">
        <v>0.2</v>
      </c>
      <c r="EB20" s="33" t="s">
        <v>77</v>
      </c>
      <c r="EC20" s="33" t="s">
        <v>77</v>
      </c>
      <c r="ED20" s="33" t="s">
        <v>77</v>
      </c>
      <c r="EE20" s="33" t="s">
        <v>77</v>
      </c>
      <c r="EF20" s="33" t="s">
        <v>77</v>
      </c>
      <c r="EG20" s="33" t="s">
        <v>77</v>
      </c>
      <c r="EH20" s="33" t="s">
        <v>77</v>
      </c>
      <c r="EI20" s="33" t="s">
        <v>77</v>
      </c>
      <c r="EJ20" s="33" t="s">
        <v>77</v>
      </c>
      <c r="EK20" s="127" t="s">
        <v>77</v>
      </c>
    </row>
    <row r="21" spans="1:141" ht="15" customHeight="1">
      <c r="A21" s="36" t="s">
        <v>12</v>
      </c>
      <c r="B21" s="32">
        <v>10123</v>
      </c>
      <c r="C21" s="32">
        <v>10123</v>
      </c>
      <c r="D21" s="32">
        <v>10123</v>
      </c>
      <c r="E21" s="32">
        <v>10123</v>
      </c>
      <c r="F21" s="32">
        <v>10123</v>
      </c>
      <c r="G21" s="33">
        <v>57.9</v>
      </c>
      <c r="H21" s="33">
        <v>58</v>
      </c>
      <c r="I21" s="33">
        <v>58</v>
      </c>
      <c r="J21" s="33">
        <v>58</v>
      </c>
      <c r="K21" s="33">
        <v>57.9</v>
      </c>
      <c r="L21" s="33">
        <v>43.5</v>
      </c>
      <c r="M21" s="33">
        <v>43.4</v>
      </c>
      <c r="N21" s="33">
        <v>43.38634792057691</v>
      </c>
      <c r="O21" s="33">
        <v>43.366590931542035</v>
      </c>
      <c r="P21" s="10">
        <v>43.3</v>
      </c>
      <c r="Q21" s="33">
        <v>1</v>
      </c>
      <c r="R21" s="33">
        <v>0.9</v>
      </c>
      <c r="S21" s="33">
        <v>0.9483354736738121</v>
      </c>
      <c r="T21" s="33">
        <v>0.9384569791563766</v>
      </c>
      <c r="U21" s="35">
        <v>0.9</v>
      </c>
      <c r="V21" s="33">
        <v>6.7</v>
      </c>
      <c r="W21" s="33">
        <v>6.7</v>
      </c>
      <c r="X21" s="33">
        <v>6.727254766373604</v>
      </c>
      <c r="Y21" s="33">
        <v>6.727254766373604</v>
      </c>
      <c r="Z21" s="33">
        <v>6.7</v>
      </c>
      <c r="AA21" s="33">
        <v>4.2</v>
      </c>
      <c r="AB21" s="33">
        <v>4.2</v>
      </c>
      <c r="AC21" s="33">
        <v>4.1786031808752346</v>
      </c>
      <c r="AD21" s="33">
        <v>4.1687246863577991</v>
      </c>
      <c r="AE21" s="33">
        <v>4.2</v>
      </c>
      <c r="AF21" s="33">
        <v>1.9</v>
      </c>
      <c r="AG21" s="33">
        <v>1.9</v>
      </c>
      <c r="AH21" s="33">
        <v>1.8966709473476242</v>
      </c>
      <c r="AI21" s="33">
        <v>1.9164279363824952</v>
      </c>
      <c r="AJ21" s="33">
        <v>1.9</v>
      </c>
      <c r="AK21" s="33">
        <v>0.3</v>
      </c>
      <c r="AL21" s="33">
        <v>0.3</v>
      </c>
      <c r="AM21" s="33">
        <v>0.3259903190753729</v>
      </c>
      <c r="AN21" s="33">
        <v>0.3259903190753729</v>
      </c>
      <c r="AO21" s="33">
        <v>0.3</v>
      </c>
      <c r="AP21" s="33">
        <v>0.3</v>
      </c>
      <c r="AQ21" s="33">
        <v>0.3</v>
      </c>
      <c r="AR21" s="33">
        <v>0.3259903190753729</v>
      </c>
      <c r="AS21" s="33">
        <v>0.3259903190753729</v>
      </c>
      <c r="AT21" s="33">
        <v>0.3</v>
      </c>
      <c r="AU21" s="33" t="s">
        <v>146</v>
      </c>
      <c r="AV21" s="33">
        <v>0.2</v>
      </c>
      <c r="AW21" s="33">
        <v>0.20744838486614639</v>
      </c>
      <c r="AX21" s="33">
        <v>0.20744838486614639</v>
      </c>
      <c r="AY21" s="33">
        <v>0.2</v>
      </c>
      <c r="AZ21" s="33">
        <v>0.6</v>
      </c>
      <c r="BA21" s="33">
        <v>0.6</v>
      </c>
      <c r="BB21" s="33">
        <v>0.61246666008100359</v>
      </c>
      <c r="BC21" s="33">
        <v>0.61246666008100359</v>
      </c>
      <c r="BD21" s="33">
        <v>0.6</v>
      </c>
      <c r="BE21" s="33">
        <v>37.9</v>
      </c>
      <c r="BF21" s="33">
        <v>37.799999999999997</v>
      </c>
      <c r="BG21" s="33">
        <v>37.775363034673518</v>
      </c>
      <c r="BH21" s="33">
        <v>37.755606045638643</v>
      </c>
      <c r="BI21" s="33">
        <v>37.799999999999997</v>
      </c>
      <c r="BJ21" s="33">
        <v>37.6</v>
      </c>
      <c r="BK21" s="33">
        <v>37.700000000000003</v>
      </c>
      <c r="BL21" s="33">
        <v>37.656821100464285</v>
      </c>
      <c r="BM21" s="33">
        <v>37.637064111429417</v>
      </c>
      <c r="BN21" s="33">
        <v>37.6</v>
      </c>
      <c r="BO21" s="33">
        <v>0.3</v>
      </c>
      <c r="BP21" s="33">
        <v>0.1</v>
      </c>
      <c r="BQ21" s="33">
        <v>0.1</v>
      </c>
      <c r="BR21" s="33">
        <v>0.1</v>
      </c>
      <c r="BS21" s="33">
        <v>0.1</v>
      </c>
      <c r="BT21" s="33">
        <v>2.9</v>
      </c>
      <c r="BU21" s="33">
        <v>3</v>
      </c>
      <c r="BV21" s="33">
        <v>3</v>
      </c>
      <c r="BW21" s="33">
        <v>3</v>
      </c>
      <c r="BX21" s="33">
        <v>3.1</v>
      </c>
      <c r="BY21" s="33">
        <v>0.9</v>
      </c>
      <c r="BZ21" s="33">
        <v>1</v>
      </c>
      <c r="CA21" s="33">
        <v>1</v>
      </c>
      <c r="CB21" s="33">
        <v>1</v>
      </c>
      <c r="CC21" s="33">
        <v>1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0.3</v>
      </c>
      <c r="CJ21" s="33">
        <v>0.3</v>
      </c>
      <c r="CK21" s="33">
        <v>0.3</v>
      </c>
      <c r="CL21" s="33">
        <v>0.3</v>
      </c>
      <c r="CM21" s="33">
        <v>0.3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1.6</v>
      </c>
      <c r="CY21" s="33">
        <v>1.6</v>
      </c>
      <c r="CZ21" s="33">
        <v>1.6</v>
      </c>
      <c r="DA21" s="33">
        <v>1.6</v>
      </c>
      <c r="DB21" s="33">
        <v>1.6</v>
      </c>
      <c r="DC21" s="33" t="s">
        <v>77</v>
      </c>
      <c r="DD21" s="33" t="s">
        <v>77</v>
      </c>
      <c r="DE21" s="33" t="s">
        <v>77</v>
      </c>
      <c r="DF21" s="33" t="s">
        <v>77</v>
      </c>
      <c r="DG21" s="33" t="s">
        <v>77</v>
      </c>
      <c r="DH21" s="33" t="s">
        <v>77</v>
      </c>
      <c r="DI21" s="33" t="s">
        <v>77</v>
      </c>
      <c r="DJ21" s="33" t="s">
        <v>77</v>
      </c>
      <c r="DK21" s="33" t="s">
        <v>77</v>
      </c>
      <c r="DL21" s="33" t="s">
        <v>77</v>
      </c>
      <c r="DM21" s="33" t="s">
        <v>146</v>
      </c>
      <c r="DN21" s="33" t="s">
        <v>77</v>
      </c>
      <c r="DO21" s="33" t="s">
        <v>77</v>
      </c>
      <c r="DP21" s="33" t="s">
        <v>77</v>
      </c>
      <c r="DQ21" s="33">
        <v>0</v>
      </c>
      <c r="DR21" s="33" t="s">
        <v>77</v>
      </c>
      <c r="DS21" s="33" t="s">
        <v>77</v>
      </c>
      <c r="DT21" s="33" t="s">
        <v>77</v>
      </c>
      <c r="DU21" s="33" t="s">
        <v>77</v>
      </c>
      <c r="DV21" s="33" t="s">
        <v>77</v>
      </c>
      <c r="DW21" s="33">
        <v>0.1</v>
      </c>
      <c r="DX21" s="33">
        <v>0.1</v>
      </c>
      <c r="DY21" s="33">
        <v>0.1</v>
      </c>
      <c r="DZ21" s="33">
        <v>0.11854193420922651</v>
      </c>
      <c r="EA21" s="33">
        <v>0.1</v>
      </c>
      <c r="EB21" s="33" t="s">
        <v>77</v>
      </c>
      <c r="EC21" s="33" t="s">
        <v>77</v>
      </c>
      <c r="ED21" s="33" t="s">
        <v>77</v>
      </c>
      <c r="EE21" s="33" t="s">
        <v>77</v>
      </c>
      <c r="EF21" s="33" t="s">
        <v>77</v>
      </c>
      <c r="EG21" s="33">
        <v>0.5</v>
      </c>
      <c r="EH21" s="33">
        <v>0.5</v>
      </c>
      <c r="EI21" s="33">
        <v>0.5</v>
      </c>
      <c r="EJ21" s="33">
        <v>0.51368171490664827</v>
      </c>
      <c r="EK21" s="127">
        <v>0.5</v>
      </c>
    </row>
    <row r="22" spans="1:141" ht="15" customHeight="1">
      <c r="A22" s="36" t="s">
        <v>13</v>
      </c>
      <c r="B22" s="32">
        <v>10019</v>
      </c>
      <c r="C22" s="32">
        <v>10019</v>
      </c>
      <c r="D22" s="32">
        <v>10019</v>
      </c>
      <c r="E22" s="32">
        <v>10019</v>
      </c>
      <c r="F22" s="32">
        <v>10019</v>
      </c>
      <c r="G22" s="33">
        <v>86.8</v>
      </c>
      <c r="H22" s="33">
        <v>87.6</v>
      </c>
      <c r="I22" s="33">
        <v>87.6</v>
      </c>
      <c r="J22" s="33">
        <v>87.6</v>
      </c>
      <c r="K22" s="33">
        <v>87.6</v>
      </c>
      <c r="L22" s="33">
        <v>73.2</v>
      </c>
      <c r="M22" s="33">
        <v>72.8</v>
      </c>
      <c r="N22" s="33">
        <v>72.771733705958681</v>
      </c>
      <c r="O22" s="33">
        <v>72.741790597864053</v>
      </c>
      <c r="P22" s="10">
        <v>72.8</v>
      </c>
      <c r="Q22" s="33">
        <v>6.4</v>
      </c>
      <c r="R22" s="33">
        <v>6.7</v>
      </c>
      <c r="S22" s="33">
        <v>6.7072562131949303</v>
      </c>
      <c r="T22" s="33">
        <v>6.6972751771633892</v>
      </c>
      <c r="U22" s="35">
        <v>6.6</v>
      </c>
      <c r="V22" s="33">
        <v>2</v>
      </c>
      <c r="W22" s="33">
        <v>2</v>
      </c>
      <c r="X22" s="33">
        <v>1.9562830621818543</v>
      </c>
      <c r="Y22" s="33">
        <v>1.9562830621818543</v>
      </c>
      <c r="Z22" s="33">
        <v>2</v>
      </c>
      <c r="AA22" s="33">
        <v>2.2000000000000002</v>
      </c>
      <c r="AB22" s="33">
        <v>2.2000000000000002</v>
      </c>
      <c r="AC22" s="33">
        <v>2.1559037828126559</v>
      </c>
      <c r="AD22" s="33">
        <v>2.1559037828126559</v>
      </c>
      <c r="AE22" s="33">
        <v>2.2000000000000002</v>
      </c>
      <c r="AF22" s="33">
        <v>2.6</v>
      </c>
      <c r="AG22" s="33">
        <v>2.8</v>
      </c>
      <c r="AH22" s="33">
        <v>2.7946900888312207</v>
      </c>
      <c r="AI22" s="33">
        <v>2.7946900888312207</v>
      </c>
      <c r="AJ22" s="33">
        <v>2.8</v>
      </c>
      <c r="AK22" s="33">
        <v>0.2</v>
      </c>
      <c r="AL22" s="33">
        <v>0.2</v>
      </c>
      <c r="AM22" s="33">
        <v>0.19962072063080147</v>
      </c>
      <c r="AN22" s="33">
        <v>0.19962072063080147</v>
      </c>
      <c r="AO22" s="33">
        <v>0.2</v>
      </c>
      <c r="AP22" s="33">
        <v>0.2</v>
      </c>
      <c r="AQ22" s="33">
        <v>0.2</v>
      </c>
      <c r="AR22" s="33">
        <v>0.18963968459926142</v>
      </c>
      <c r="AS22" s="33">
        <v>0.18963968459926142</v>
      </c>
      <c r="AT22" s="33">
        <v>0.2</v>
      </c>
      <c r="AU22" s="33" t="s">
        <v>146</v>
      </c>
      <c r="AV22" s="33">
        <v>0.9</v>
      </c>
      <c r="AW22" s="33">
        <v>0.86835013474398648</v>
      </c>
      <c r="AX22" s="33">
        <v>0.86835013474398648</v>
      </c>
      <c r="AY22" s="33">
        <v>0.9</v>
      </c>
      <c r="AZ22" s="33">
        <v>0.4</v>
      </c>
      <c r="BA22" s="33">
        <v>0.4</v>
      </c>
      <c r="BB22" s="33">
        <v>0.41920351332468314</v>
      </c>
      <c r="BC22" s="33">
        <v>0.41920351332468314</v>
      </c>
      <c r="BD22" s="33">
        <v>0.4</v>
      </c>
      <c r="BE22" s="33">
        <v>8.4</v>
      </c>
      <c r="BF22" s="33">
        <v>7.5</v>
      </c>
      <c r="BG22" s="33">
        <v>7.5356822038127564</v>
      </c>
      <c r="BH22" s="33">
        <v>7.555644275875836</v>
      </c>
      <c r="BI22" s="33">
        <v>7.6</v>
      </c>
      <c r="BJ22" s="33">
        <v>7.3</v>
      </c>
      <c r="BK22" s="33">
        <v>7.3</v>
      </c>
      <c r="BL22" s="33">
        <v>7.256213194929634</v>
      </c>
      <c r="BM22" s="33">
        <v>7.2761752669927144</v>
      </c>
      <c r="BN22" s="33">
        <v>7.3</v>
      </c>
      <c r="BO22" s="33">
        <v>1.1000000000000001</v>
      </c>
      <c r="BP22" s="33">
        <v>0.3</v>
      </c>
      <c r="BQ22" s="33">
        <v>0.3</v>
      </c>
      <c r="BR22" s="33">
        <v>0.3</v>
      </c>
      <c r="BS22" s="33">
        <v>0.3</v>
      </c>
      <c r="BT22" s="33">
        <v>4</v>
      </c>
      <c r="BU22" s="33">
        <v>4.0999999999999996</v>
      </c>
      <c r="BV22" s="33">
        <v>4.0999999999999996</v>
      </c>
      <c r="BW22" s="33">
        <v>4.2</v>
      </c>
      <c r="BX22" s="33">
        <v>4.2</v>
      </c>
      <c r="BY22" s="33">
        <v>0.2</v>
      </c>
      <c r="BZ22" s="33">
        <v>0.2</v>
      </c>
      <c r="CA22" s="33">
        <v>0.2</v>
      </c>
      <c r="CB22" s="33">
        <v>0.2</v>
      </c>
      <c r="CC22" s="33">
        <v>0.2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0.1</v>
      </c>
      <c r="CJ22" s="33">
        <v>0.2</v>
      </c>
      <c r="CK22" s="33">
        <v>0.2</v>
      </c>
      <c r="CL22" s="33">
        <v>0.2</v>
      </c>
      <c r="CM22" s="33">
        <v>0.2</v>
      </c>
      <c r="CN22" s="33" t="s">
        <v>77</v>
      </c>
      <c r="CO22" s="33">
        <v>0</v>
      </c>
      <c r="CP22" s="33">
        <v>0</v>
      </c>
      <c r="CQ22" s="33">
        <v>0</v>
      </c>
      <c r="CR22" s="33">
        <v>0</v>
      </c>
      <c r="CS22" s="33">
        <v>0.1</v>
      </c>
      <c r="CT22" s="33">
        <v>0.1</v>
      </c>
      <c r="CU22" s="33">
        <v>0.1</v>
      </c>
      <c r="CV22" s="33">
        <v>0.1</v>
      </c>
      <c r="CW22" s="33">
        <v>0.1</v>
      </c>
      <c r="CX22" s="33">
        <v>3.6</v>
      </c>
      <c r="CY22" s="33">
        <v>3.6</v>
      </c>
      <c r="CZ22" s="33">
        <v>3.6</v>
      </c>
      <c r="DA22" s="33">
        <v>3.6</v>
      </c>
      <c r="DB22" s="33">
        <v>3.6</v>
      </c>
      <c r="DC22" s="33" t="s">
        <v>77</v>
      </c>
      <c r="DD22" s="33" t="s">
        <v>77</v>
      </c>
      <c r="DE22" s="33" t="s">
        <v>77</v>
      </c>
      <c r="DF22" s="33" t="s">
        <v>77</v>
      </c>
      <c r="DG22" s="33" t="s">
        <v>77</v>
      </c>
      <c r="DH22" s="33" t="s">
        <v>77</v>
      </c>
      <c r="DI22" s="33" t="s">
        <v>77</v>
      </c>
      <c r="DJ22" s="33" t="s">
        <v>77</v>
      </c>
      <c r="DK22" s="33" t="s">
        <v>77</v>
      </c>
      <c r="DL22" s="33" t="s">
        <v>77</v>
      </c>
      <c r="DM22" s="33" t="s">
        <v>146</v>
      </c>
      <c r="DN22" s="33" t="s">
        <v>77</v>
      </c>
      <c r="DO22" s="33" t="s">
        <v>77</v>
      </c>
      <c r="DP22" s="33" t="s">
        <v>77</v>
      </c>
      <c r="DQ22" s="33">
        <v>0</v>
      </c>
      <c r="DR22" s="33" t="s">
        <v>77</v>
      </c>
      <c r="DS22" s="33" t="s">
        <v>77</v>
      </c>
      <c r="DT22" s="33" t="s">
        <v>77</v>
      </c>
      <c r="DU22" s="33" t="s">
        <v>77</v>
      </c>
      <c r="DV22" s="33" t="s">
        <v>77</v>
      </c>
      <c r="DW22" s="33">
        <v>0.3</v>
      </c>
      <c r="DX22" s="33">
        <v>0.3</v>
      </c>
      <c r="DY22" s="33">
        <v>0.3</v>
      </c>
      <c r="DZ22" s="33">
        <v>0.26948797285158199</v>
      </c>
      <c r="EA22" s="33">
        <v>0.3</v>
      </c>
      <c r="EB22" s="33" t="s">
        <v>77</v>
      </c>
      <c r="EC22" s="33" t="s">
        <v>77</v>
      </c>
      <c r="ED22" s="33" t="s">
        <v>77</v>
      </c>
      <c r="EE22" s="33" t="s">
        <v>77</v>
      </c>
      <c r="EF22" s="33" t="s">
        <v>77</v>
      </c>
      <c r="EG22" s="33" t="s">
        <v>77</v>
      </c>
      <c r="EH22" s="33" t="s">
        <v>77</v>
      </c>
      <c r="EI22" s="33" t="s">
        <v>77</v>
      </c>
      <c r="EJ22" s="33" t="s">
        <v>77</v>
      </c>
      <c r="EK22" s="127" t="s">
        <v>77</v>
      </c>
    </row>
    <row r="23" spans="1:141" ht="15" customHeight="1">
      <c r="A23" s="36" t="s">
        <v>14</v>
      </c>
      <c r="B23" s="32">
        <v>9546</v>
      </c>
      <c r="C23" s="32">
        <v>9546</v>
      </c>
      <c r="D23" s="32">
        <v>9546</v>
      </c>
      <c r="E23" s="32">
        <v>9546</v>
      </c>
      <c r="F23" s="32">
        <v>9546</v>
      </c>
      <c r="G23" s="33">
        <v>50.2</v>
      </c>
      <c r="H23" s="33">
        <v>50.2</v>
      </c>
      <c r="I23" s="33">
        <v>50.2</v>
      </c>
      <c r="J23" s="33">
        <v>50.2</v>
      </c>
      <c r="K23" s="33">
        <v>50.1</v>
      </c>
      <c r="L23" s="33">
        <v>32.200000000000003</v>
      </c>
      <c r="M23" s="33">
        <v>32.1</v>
      </c>
      <c r="N23" s="33">
        <v>32.055311125078568</v>
      </c>
      <c r="O23" s="33">
        <v>32.055311125078568</v>
      </c>
      <c r="P23" s="10">
        <v>32</v>
      </c>
      <c r="Q23" s="33">
        <v>0.9</v>
      </c>
      <c r="R23" s="33">
        <v>0.8</v>
      </c>
      <c r="S23" s="33">
        <v>0.84852294154619745</v>
      </c>
      <c r="T23" s="33">
        <v>0.83804734967525674</v>
      </c>
      <c r="U23" s="35">
        <v>0.8</v>
      </c>
      <c r="V23" s="33">
        <v>9.4</v>
      </c>
      <c r="W23" s="33">
        <v>9.4</v>
      </c>
      <c r="X23" s="33">
        <v>9.428032683846638</v>
      </c>
      <c r="Y23" s="33">
        <v>9.4175570919756968</v>
      </c>
      <c r="Z23" s="33">
        <v>9.4</v>
      </c>
      <c r="AA23" s="33">
        <v>5.5</v>
      </c>
      <c r="AB23" s="33">
        <v>5.5</v>
      </c>
      <c r="AC23" s="33">
        <v>5.4787345485019898</v>
      </c>
      <c r="AD23" s="33">
        <v>5.4787345485019898</v>
      </c>
      <c r="AE23" s="33">
        <v>5.5</v>
      </c>
      <c r="AF23" s="33">
        <v>1.6</v>
      </c>
      <c r="AG23" s="33">
        <v>1.6</v>
      </c>
      <c r="AH23" s="33">
        <v>1.6237167399958099</v>
      </c>
      <c r="AI23" s="33">
        <v>1.613241148124869</v>
      </c>
      <c r="AJ23" s="33">
        <v>1.6</v>
      </c>
      <c r="AK23" s="33">
        <v>0.2</v>
      </c>
      <c r="AL23" s="33">
        <v>0.2</v>
      </c>
      <c r="AM23" s="33">
        <v>0.17808506180599204</v>
      </c>
      <c r="AN23" s="33">
        <v>0.17808506180599204</v>
      </c>
      <c r="AO23" s="33">
        <v>0.2</v>
      </c>
      <c r="AP23" s="33">
        <v>0.4</v>
      </c>
      <c r="AQ23" s="33">
        <v>0.4</v>
      </c>
      <c r="AR23" s="33">
        <v>0.42949926670856908</v>
      </c>
      <c r="AS23" s="33">
        <v>0.42949926670856908</v>
      </c>
      <c r="AT23" s="33">
        <v>0.4</v>
      </c>
      <c r="AU23" s="33" t="s">
        <v>146</v>
      </c>
      <c r="AV23" s="33">
        <v>0.2</v>
      </c>
      <c r="AW23" s="33">
        <v>0.15713387806411064</v>
      </c>
      <c r="AX23" s="33">
        <v>0.15713387806411064</v>
      </c>
      <c r="AY23" s="33">
        <v>0.2</v>
      </c>
      <c r="AZ23" s="33">
        <v>0.6</v>
      </c>
      <c r="BA23" s="33">
        <v>0.6</v>
      </c>
      <c r="BB23" s="33">
        <v>0.56568196103079826</v>
      </c>
      <c r="BC23" s="33">
        <v>0.54473077728891683</v>
      </c>
      <c r="BD23" s="33">
        <v>0.5</v>
      </c>
      <c r="BE23" s="33">
        <v>41.9</v>
      </c>
      <c r="BF23" s="33">
        <v>41.8</v>
      </c>
      <c r="BG23" s="33">
        <v>41.78713597318248</v>
      </c>
      <c r="BH23" s="33">
        <v>41.78713597318248</v>
      </c>
      <c r="BI23" s="33">
        <v>41.8</v>
      </c>
      <c r="BJ23" s="33">
        <v>41.6</v>
      </c>
      <c r="BK23" s="33">
        <v>41.6</v>
      </c>
      <c r="BL23" s="33">
        <v>41.567148543892728</v>
      </c>
      <c r="BM23" s="33">
        <v>41.567148543892728</v>
      </c>
      <c r="BN23" s="33">
        <v>41.6</v>
      </c>
      <c r="BO23" s="33">
        <v>0.4</v>
      </c>
      <c r="BP23" s="33">
        <v>0.2</v>
      </c>
      <c r="BQ23" s="33">
        <v>0.2</v>
      </c>
      <c r="BR23" s="33">
        <v>0.2</v>
      </c>
      <c r="BS23" s="33">
        <v>0.2</v>
      </c>
      <c r="BT23" s="33">
        <v>6.9</v>
      </c>
      <c r="BU23" s="33">
        <v>7.1</v>
      </c>
      <c r="BV23" s="33">
        <v>7.1</v>
      </c>
      <c r="BW23" s="33">
        <v>7.1</v>
      </c>
      <c r="BX23" s="33">
        <v>7.1</v>
      </c>
      <c r="BY23" s="33">
        <v>1.5</v>
      </c>
      <c r="BZ23" s="33">
        <v>1.6</v>
      </c>
      <c r="CA23" s="33">
        <v>1.6</v>
      </c>
      <c r="CB23" s="33">
        <v>1.6</v>
      </c>
      <c r="CC23" s="33">
        <v>1.7</v>
      </c>
      <c r="CD23" s="33">
        <v>0.1</v>
      </c>
      <c r="CE23" s="33">
        <v>0.1</v>
      </c>
      <c r="CF23" s="33">
        <v>0.1</v>
      </c>
      <c r="CG23" s="33">
        <v>0.1</v>
      </c>
      <c r="CH23" s="33">
        <v>0.1</v>
      </c>
      <c r="CI23" s="33">
        <v>0.6</v>
      </c>
      <c r="CJ23" s="33">
        <v>0.6</v>
      </c>
      <c r="CK23" s="33">
        <v>0.6</v>
      </c>
      <c r="CL23" s="33">
        <v>0.6</v>
      </c>
      <c r="CM23" s="33">
        <v>0.6</v>
      </c>
      <c r="CN23" s="33">
        <v>0.1</v>
      </c>
      <c r="CO23" s="33">
        <v>0.1</v>
      </c>
      <c r="CP23" s="33">
        <v>0.1</v>
      </c>
      <c r="CQ23" s="33">
        <v>0.1</v>
      </c>
      <c r="CR23" s="33">
        <v>0.1</v>
      </c>
      <c r="CS23" s="33">
        <v>0.1</v>
      </c>
      <c r="CT23" s="33">
        <v>0</v>
      </c>
      <c r="CU23" s="33">
        <v>0</v>
      </c>
      <c r="CV23" s="33">
        <v>0</v>
      </c>
      <c r="CW23" s="33">
        <v>0</v>
      </c>
      <c r="CX23" s="33">
        <v>3.9</v>
      </c>
      <c r="CY23" s="33">
        <v>4</v>
      </c>
      <c r="CZ23" s="33">
        <v>4</v>
      </c>
      <c r="DA23" s="33">
        <v>4</v>
      </c>
      <c r="DB23" s="33">
        <v>4</v>
      </c>
      <c r="DC23" s="33">
        <v>0.5</v>
      </c>
      <c r="DD23" s="33">
        <v>0.5</v>
      </c>
      <c r="DE23" s="33">
        <v>0.5</v>
      </c>
      <c r="DF23" s="33">
        <v>0.5</v>
      </c>
      <c r="DG23" s="33">
        <v>0.5</v>
      </c>
      <c r="DH23" s="33" t="s">
        <v>77</v>
      </c>
      <c r="DI23" s="33" t="s">
        <v>77</v>
      </c>
      <c r="DJ23" s="33" t="s">
        <v>77</v>
      </c>
      <c r="DK23" s="33" t="s">
        <v>77</v>
      </c>
      <c r="DL23" s="33" t="s">
        <v>77</v>
      </c>
      <c r="DM23" s="33" t="s">
        <v>146</v>
      </c>
      <c r="DN23" s="33">
        <v>0</v>
      </c>
      <c r="DO23" s="33">
        <v>0</v>
      </c>
      <c r="DP23" s="33">
        <v>0</v>
      </c>
      <c r="DQ23" s="33">
        <v>0</v>
      </c>
      <c r="DR23" s="33">
        <v>0.1</v>
      </c>
      <c r="DS23" s="33">
        <v>0.1</v>
      </c>
      <c r="DT23" s="33">
        <v>0.1</v>
      </c>
      <c r="DU23" s="33">
        <v>0.1</v>
      </c>
      <c r="DV23" s="33">
        <v>0.1</v>
      </c>
      <c r="DW23" s="33">
        <v>0.4</v>
      </c>
      <c r="DX23" s="33">
        <v>0.4</v>
      </c>
      <c r="DY23" s="33">
        <v>0.4</v>
      </c>
      <c r="DZ23" s="33">
        <v>0.36664571548292474</v>
      </c>
      <c r="EA23" s="33">
        <v>0.4</v>
      </c>
      <c r="EB23" s="33" t="s">
        <v>77</v>
      </c>
      <c r="EC23" s="33" t="s">
        <v>77</v>
      </c>
      <c r="ED23" s="33" t="s">
        <v>77</v>
      </c>
      <c r="EE23" s="33" t="s">
        <v>77</v>
      </c>
      <c r="EF23" s="33" t="s">
        <v>77</v>
      </c>
      <c r="EG23" s="33">
        <v>0</v>
      </c>
      <c r="EH23" s="33">
        <v>0</v>
      </c>
      <c r="EI23" s="33">
        <v>0</v>
      </c>
      <c r="EJ23" s="33">
        <v>3.1426775612822123E-2</v>
      </c>
      <c r="EK23" s="127">
        <v>0</v>
      </c>
    </row>
    <row r="24" spans="1:141" ht="15" customHeight="1">
      <c r="A24" s="36" t="s">
        <v>15</v>
      </c>
      <c r="B24" s="32">
        <v>1984</v>
      </c>
      <c r="C24" s="32">
        <v>1984</v>
      </c>
      <c r="D24" s="32">
        <v>1984</v>
      </c>
      <c r="E24" s="32">
        <v>1984</v>
      </c>
      <c r="F24" s="32">
        <v>1984</v>
      </c>
      <c r="G24" s="33">
        <v>31.5</v>
      </c>
      <c r="H24" s="33">
        <v>31.5</v>
      </c>
      <c r="I24" s="33">
        <v>31.5</v>
      </c>
      <c r="J24" s="33">
        <v>31.5</v>
      </c>
      <c r="K24" s="33">
        <v>31.5</v>
      </c>
      <c r="L24" s="33">
        <v>18.5</v>
      </c>
      <c r="M24" s="33">
        <v>18.5</v>
      </c>
      <c r="N24" s="33">
        <v>18.548387096774192</v>
      </c>
      <c r="O24" s="33">
        <v>18.49798387096774</v>
      </c>
      <c r="P24" s="10">
        <v>18.399999999999999</v>
      </c>
      <c r="Q24" s="33">
        <v>8.1</v>
      </c>
      <c r="R24" s="33">
        <v>8.1</v>
      </c>
      <c r="S24" s="33">
        <v>8.064516129032258</v>
      </c>
      <c r="T24" s="33">
        <v>8.064516129032258</v>
      </c>
      <c r="U24" s="35">
        <v>8</v>
      </c>
      <c r="V24" s="33">
        <v>1.2</v>
      </c>
      <c r="W24" s="33">
        <v>1.2</v>
      </c>
      <c r="X24" s="33">
        <v>1.159274193548387</v>
      </c>
      <c r="Y24" s="33">
        <v>1.159274193548387</v>
      </c>
      <c r="Z24" s="33">
        <v>1.2</v>
      </c>
      <c r="AA24" s="33">
        <v>1.7</v>
      </c>
      <c r="AB24" s="33">
        <v>1.7</v>
      </c>
      <c r="AC24" s="33">
        <v>1.7137096774193548</v>
      </c>
      <c r="AD24" s="33">
        <v>1.7137096774193548</v>
      </c>
      <c r="AE24" s="33">
        <v>1.7</v>
      </c>
      <c r="AF24" s="33">
        <v>1.8</v>
      </c>
      <c r="AG24" s="33">
        <v>1.8</v>
      </c>
      <c r="AH24" s="33">
        <v>1.7641129032258067</v>
      </c>
      <c r="AI24" s="33">
        <v>1.7641129032258067</v>
      </c>
      <c r="AJ24" s="33">
        <v>1.8</v>
      </c>
      <c r="AK24" s="33" t="s">
        <v>77</v>
      </c>
      <c r="AL24" s="33" t="s">
        <v>77</v>
      </c>
      <c r="AM24" s="33" t="s">
        <v>77</v>
      </c>
      <c r="AN24" s="33" t="s">
        <v>77</v>
      </c>
      <c r="AO24" s="33" t="s">
        <v>77</v>
      </c>
      <c r="AP24" s="33">
        <v>0.2</v>
      </c>
      <c r="AQ24" s="33">
        <v>0.2</v>
      </c>
      <c r="AR24" s="33">
        <v>0.15120967741935484</v>
      </c>
      <c r="AS24" s="33">
        <v>0.15120967741935484</v>
      </c>
      <c r="AT24" s="33">
        <v>0.2</v>
      </c>
      <c r="AU24" s="33" t="s">
        <v>146</v>
      </c>
      <c r="AV24" s="33">
        <v>0.1</v>
      </c>
      <c r="AW24" s="33">
        <v>5.040322580645161E-2</v>
      </c>
      <c r="AX24" s="33">
        <v>0.10080645161290322</v>
      </c>
      <c r="AY24" s="33">
        <v>0.1</v>
      </c>
      <c r="AZ24" s="33">
        <v>0.4</v>
      </c>
      <c r="BA24" s="33">
        <v>0.4</v>
      </c>
      <c r="BB24" s="33">
        <v>0.40322580645161288</v>
      </c>
      <c r="BC24" s="33">
        <v>0.40322580645161288</v>
      </c>
      <c r="BD24" s="33">
        <v>0.4</v>
      </c>
      <c r="BE24" s="33">
        <v>30.4</v>
      </c>
      <c r="BF24" s="33">
        <v>30.2</v>
      </c>
      <c r="BG24" s="33">
        <v>30.241935483870968</v>
      </c>
      <c r="BH24" s="33">
        <v>30.241935483870968</v>
      </c>
      <c r="BI24" s="33">
        <v>30.3</v>
      </c>
      <c r="BJ24" s="33">
        <v>29.4</v>
      </c>
      <c r="BK24" s="33">
        <v>29.3</v>
      </c>
      <c r="BL24" s="33">
        <v>29.284274193548388</v>
      </c>
      <c r="BM24" s="33">
        <v>29.334677419354836</v>
      </c>
      <c r="BN24" s="33">
        <v>29.4</v>
      </c>
      <c r="BO24" s="33">
        <v>1</v>
      </c>
      <c r="BP24" s="33">
        <v>1</v>
      </c>
      <c r="BQ24" s="33">
        <v>1</v>
      </c>
      <c r="BR24" s="33">
        <v>0.9</v>
      </c>
      <c r="BS24" s="33">
        <v>0.9</v>
      </c>
      <c r="BT24" s="33">
        <v>36.6</v>
      </c>
      <c r="BU24" s="33">
        <v>36.700000000000003</v>
      </c>
      <c r="BV24" s="33">
        <v>36.700000000000003</v>
      </c>
      <c r="BW24" s="33">
        <v>36.700000000000003</v>
      </c>
      <c r="BX24" s="33">
        <v>36.700000000000003</v>
      </c>
      <c r="BY24" s="33">
        <v>15.2</v>
      </c>
      <c r="BZ24" s="33">
        <v>15.3</v>
      </c>
      <c r="CA24" s="33">
        <v>15.3</v>
      </c>
      <c r="CB24" s="33">
        <v>15.3</v>
      </c>
      <c r="CC24" s="33">
        <v>15.4</v>
      </c>
      <c r="CD24" s="33">
        <v>2.2999999999999998</v>
      </c>
      <c r="CE24" s="33">
        <v>2.2999999999999998</v>
      </c>
      <c r="CF24" s="33">
        <v>2.2999999999999998</v>
      </c>
      <c r="CG24" s="33">
        <v>2.2999999999999998</v>
      </c>
      <c r="CH24" s="33">
        <v>2.2999999999999998</v>
      </c>
      <c r="CI24" s="33">
        <v>3.6</v>
      </c>
      <c r="CJ24" s="33">
        <v>3.6</v>
      </c>
      <c r="CK24" s="33">
        <v>3.6</v>
      </c>
      <c r="CL24" s="33">
        <v>3.6</v>
      </c>
      <c r="CM24" s="33">
        <v>3.6</v>
      </c>
      <c r="CN24" s="33">
        <v>2.8</v>
      </c>
      <c r="CO24" s="33">
        <v>2.8</v>
      </c>
      <c r="CP24" s="33">
        <v>2.8</v>
      </c>
      <c r="CQ24" s="33">
        <v>2.8</v>
      </c>
      <c r="CR24" s="33">
        <v>2.7</v>
      </c>
      <c r="CS24" s="33">
        <v>4</v>
      </c>
      <c r="CT24" s="33">
        <v>4</v>
      </c>
      <c r="CU24" s="33">
        <v>4</v>
      </c>
      <c r="CV24" s="33">
        <v>4.0999999999999996</v>
      </c>
      <c r="CW24" s="33">
        <v>4.0999999999999996</v>
      </c>
      <c r="CX24" s="33">
        <v>6.7</v>
      </c>
      <c r="CY24" s="33">
        <v>6.6</v>
      </c>
      <c r="CZ24" s="33">
        <v>6.6</v>
      </c>
      <c r="DA24" s="33">
        <v>6.6</v>
      </c>
      <c r="DB24" s="33">
        <v>6.6</v>
      </c>
      <c r="DC24" s="33">
        <v>2.1</v>
      </c>
      <c r="DD24" s="33">
        <v>2.1</v>
      </c>
      <c r="DE24" s="33">
        <v>2.1</v>
      </c>
      <c r="DF24" s="33">
        <v>2.1</v>
      </c>
      <c r="DG24" s="33">
        <v>2.1</v>
      </c>
      <c r="DH24" s="33" t="s">
        <v>77</v>
      </c>
      <c r="DI24" s="33" t="s">
        <v>77</v>
      </c>
      <c r="DJ24" s="33" t="s">
        <v>77</v>
      </c>
      <c r="DK24" s="33" t="s">
        <v>77</v>
      </c>
      <c r="DL24" s="33" t="s">
        <v>77</v>
      </c>
      <c r="DM24" s="33" t="s">
        <v>146</v>
      </c>
      <c r="DN24" s="33" t="s">
        <v>77</v>
      </c>
      <c r="DO24" s="33" t="s">
        <v>77</v>
      </c>
      <c r="DP24" s="33" t="s">
        <v>77</v>
      </c>
      <c r="DQ24" s="33" t="s">
        <v>77</v>
      </c>
      <c r="DR24" s="33" t="s">
        <v>77</v>
      </c>
      <c r="DS24" s="33" t="s">
        <v>77</v>
      </c>
      <c r="DT24" s="33" t="s">
        <v>77</v>
      </c>
      <c r="DU24" s="33" t="s">
        <v>77</v>
      </c>
      <c r="DV24" s="33" t="s">
        <v>77</v>
      </c>
      <c r="DW24" s="33">
        <v>0.7</v>
      </c>
      <c r="DX24" s="33">
        <v>0.7</v>
      </c>
      <c r="DY24" s="33">
        <v>0.7</v>
      </c>
      <c r="DZ24" s="33">
        <v>0.655241935483871</v>
      </c>
      <c r="EA24" s="33">
        <v>0.7</v>
      </c>
      <c r="EB24" s="33">
        <v>0.5</v>
      </c>
      <c r="EC24" s="33">
        <v>0.5</v>
      </c>
      <c r="ED24" s="33">
        <v>0.5</v>
      </c>
      <c r="EE24" s="33">
        <v>0.50403225806451613</v>
      </c>
      <c r="EF24" s="33">
        <v>0.5</v>
      </c>
      <c r="EG24" s="33" t="s">
        <v>77</v>
      </c>
      <c r="EH24" s="33" t="s">
        <v>77</v>
      </c>
      <c r="EI24" s="33" t="s">
        <v>77</v>
      </c>
      <c r="EJ24" s="33" t="s">
        <v>77</v>
      </c>
      <c r="EK24" s="127" t="s">
        <v>77</v>
      </c>
    </row>
    <row r="25" spans="1:141" ht="15" customHeight="1">
      <c r="A25" s="36" t="s">
        <v>16</v>
      </c>
      <c r="B25" s="32">
        <v>10477</v>
      </c>
      <c r="C25" s="32">
        <v>10477</v>
      </c>
      <c r="D25" s="32">
        <v>10477</v>
      </c>
      <c r="E25" s="32">
        <v>10477</v>
      </c>
      <c r="F25" s="32">
        <v>10477</v>
      </c>
      <c r="G25" s="33">
        <v>84.3</v>
      </c>
      <c r="H25" s="33">
        <v>84.3</v>
      </c>
      <c r="I25" s="33">
        <v>84.3</v>
      </c>
      <c r="J25" s="33">
        <v>84.2</v>
      </c>
      <c r="K25" s="33">
        <v>84.2</v>
      </c>
      <c r="L25" s="33">
        <v>65.5</v>
      </c>
      <c r="M25" s="33">
        <v>65.5</v>
      </c>
      <c r="N25" s="33">
        <v>65.524482199102792</v>
      </c>
      <c r="O25" s="33">
        <v>65.495848048105373</v>
      </c>
      <c r="P25" s="10">
        <v>65.5</v>
      </c>
      <c r="Q25" s="33">
        <v>6.4</v>
      </c>
      <c r="R25" s="33">
        <v>6.4</v>
      </c>
      <c r="S25" s="33">
        <v>6.3949603894244529</v>
      </c>
      <c r="T25" s="33">
        <v>6.3854156724253128</v>
      </c>
      <c r="U25" s="35">
        <v>6.4</v>
      </c>
      <c r="V25" s="33">
        <v>4</v>
      </c>
      <c r="W25" s="33">
        <v>4</v>
      </c>
      <c r="X25" s="33">
        <v>3.9706022716426461</v>
      </c>
      <c r="Y25" s="33">
        <v>3.9706022716426461</v>
      </c>
      <c r="Z25" s="33">
        <v>4</v>
      </c>
      <c r="AA25" s="33">
        <v>4.7</v>
      </c>
      <c r="AB25" s="33">
        <v>4.7</v>
      </c>
      <c r="AC25" s="33">
        <v>4.7055454805765002</v>
      </c>
      <c r="AD25" s="33">
        <v>4.7055454805765002</v>
      </c>
      <c r="AE25" s="33">
        <v>4.7</v>
      </c>
      <c r="AF25" s="33">
        <v>2.5</v>
      </c>
      <c r="AG25" s="33">
        <v>2.5</v>
      </c>
      <c r="AH25" s="33">
        <v>2.5293500047723585</v>
      </c>
      <c r="AI25" s="33">
        <v>2.5388947217714994</v>
      </c>
      <c r="AJ25" s="33">
        <v>2.5</v>
      </c>
      <c r="AK25" s="33">
        <v>0.3</v>
      </c>
      <c r="AL25" s="33">
        <v>0.3</v>
      </c>
      <c r="AM25" s="33">
        <v>0.27679679297508825</v>
      </c>
      <c r="AN25" s="33">
        <v>0.27679679297508825</v>
      </c>
      <c r="AO25" s="33">
        <v>0.3</v>
      </c>
      <c r="AP25" s="33">
        <v>0.9</v>
      </c>
      <c r="AQ25" s="33">
        <v>0.8</v>
      </c>
      <c r="AR25" s="33">
        <v>0.8494798129235468</v>
      </c>
      <c r="AS25" s="33">
        <v>0.85902452992268774</v>
      </c>
      <c r="AT25" s="33">
        <v>0.9</v>
      </c>
      <c r="AU25" s="33" t="s">
        <v>146</v>
      </c>
      <c r="AV25" s="33">
        <v>0</v>
      </c>
      <c r="AW25" s="33">
        <v>9.5447169991409748E-3</v>
      </c>
      <c r="AX25" s="33">
        <v>9.5447169991409748E-3</v>
      </c>
      <c r="AY25" s="33">
        <v>0</v>
      </c>
      <c r="AZ25" s="33">
        <v>0.3</v>
      </c>
      <c r="BA25" s="33">
        <v>0.3</v>
      </c>
      <c r="BB25" s="33">
        <v>0.30543094397251119</v>
      </c>
      <c r="BC25" s="33">
        <v>0.30543094397251119</v>
      </c>
      <c r="BD25" s="33">
        <v>0.3</v>
      </c>
      <c r="BE25" s="33">
        <v>12</v>
      </c>
      <c r="BF25" s="33">
        <v>11.9</v>
      </c>
      <c r="BG25" s="33">
        <v>11.949985682924501</v>
      </c>
      <c r="BH25" s="33">
        <v>11.949985682924501</v>
      </c>
      <c r="BI25" s="33">
        <v>11.9</v>
      </c>
      <c r="BJ25" s="33">
        <v>11.5</v>
      </c>
      <c r="BK25" s="33">
        <v>11.5</v>
      </c>
      <c r="BL25" s="33">
        <v>11.520473417963158</v>
      </c>
      <c r="BM25" s="33">
        <v>11.520473417963158</v>
      </c>
      <c r="BN25" s="33">
        <v>11.5</v>
      </c>
      <c r="BO25" s="33">
        <v>0.4</v>
      </c>
      <c r="BP25" s="33">
        <v>0.4</v>
      </c>
      <c r="BQ25" s="33">
        <v>0.4</v>
      </c>
      <c r="BR25" s="33">
        <v>0.4</v>
      </c>
      <c r="BS25" s="33">
        <v>0.4</v>
      </c>
      <c r="BT25" s="33">
        <v>3.2</v>
      </c>
      <c r="BU25" s="33">
        <v>3.2</v>
      </c>
      <c r="BV25" s="33">
        <v>3.2</v>
      </c>
      <c r="BW25" s="33">
        <v>3.2</v>
      </c>
      <c r="BX25" s="33">
        <v>3.3</v>
      </c>
      <c r="BY25" s="33">
        <v>0.4</v>
      </c>
      <c r="BZ25" s="33">
        <v>0.4</v>
      </c>
      <c r="CA25" s="33">
        <v>0.4</v>
      </c>
      <c r="CB25" s="33">
        <v>0.4</v>
      </c>
      <c r="CC25" s="33">
        <v>0.4</v>
      </c>
      <c r="CD25" s="33">
        <v>0.1</v>
      </c>
      <c r="CE25" s="33">
        <v>0.1</v>
      </c>
      <c r="CF25" s="33">
        <v>0.1</v>
      </c>
      <c r="CG25" s="33">
        <v>0.1</v>
      </c>
      <c r="CH25" s="33">
        <v>0.1</v>
      </c>
      <c r="CI25" s="33">
        <v>0.1</v>
      </c>
      <c r="CJ25" s="33">
        <v>0.1</v>
      </c>
      <c r="CK25" s="33">
        <v>0.1</v>
      </c>
      <c r="CL25" s="33">
        <v>0.1</v>
      </c>
      <c r="CM25" s="33">
        <v>0.1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 t="s">
        <v>77</v>
      </c>
      <c r="CT25" s="33" t="s">
        <v>77</v>
      </c>
      <c r="CU25" s="33" t="s">
        <v>77</v>
      </c>
      <c r="CV25" s="33" t="s">
        <v>77</v>
      </c>
      <c r="CW25" s="33" t="s">
        <v>77</v>
      </c>
      <c r="CX25" s="33">
        <v>2.6</v>
      </c>
      <c r="CY25" s="33">
        <v>2.6</v>
      </c>
      <c r="CZ25" s="33">
        <v>2.6</v>
      </c>
      <c r="DA25" s="33">
        <v>2.6</v>
      </c>
      <c r="DB25" s="33">
        <v>2.6</v>
      </c>
      <c r="DC25" s="33">
        <v>0.1</v>
      </c>
      <c r="DD25" s="33">
        <v>0.1</v>
      </c>
      <c r="DE25" s="33">
        <v>0.1</v>
      </c>
      <c r="DF25" s="33">
        <v>0.1</v>
      </c>
      <c r="DG25" s="33">
        <v>0.1</v>
      </c>
      <c r="DH25" s="33" t="s">
        <v>77</v>
      </c>
      <c r="DI25" s="33" t="s">
        <v>77</v>
      </c>
      <c r="DJ25" s="33" t="s">
        <v>77</v>
      </c>
      <c r="DK25" s="33" t="s">
        <v>77</v>
      </c>
      <c r="DL25" s="33" t="s">
        <v>77</v>
      </c>
      <c r="DM25" s="33" t="s">
        <v>146</v>
      </c>
      <c r="DN25" s="33" t="s">
        <v>77</v>
      </c>
      <c r="DO25" s="33" t="s">
        <v>77</v>
      </c>
      <c r="DP25" s="33" t="s">
        <v>77</v>
      </c>
      <c r="DQ25" s="33" t="s">
        <v>77</v>
      </c>
      <c r="DR25" s="33" t="s">
        <v>77</v>
      </c>
      <c r="DS25" s="33" t="s">
        <v>77</v>
      </c>
      <c r="DT25" s="33" t="s">
        <v>77</v>
      </c>
      <c r="DU25" s="33" t="s">
        <v>77</v>
      </c>
      <c r="DV25" s="33" t="s">
        <v>77</v>
      </c>
      <c r="DW25" s="33">
        <v>0.2</v>
      </c>
      <c r="DX25" s="33">
        <v>0.2</v>
      </c>
      <c r="DY25" s="33">
        <v>0.2</v>
      </c>
      <c r="DZ25" s="33">
        <v>0.23861792497852438</v>
      </c>
      <c r="EA25" s="33">
        <v>0.2</v>
      </c>
      <c r="EB25" s="33">
        <v>0</v>
      </c>
      <c r="EC25" s="33">
        <v>0</v>
      </c>
      <c r="ED25" s="33">
        <v>0</v>
      </c>
      <c r="EE25" s="33">
        <v>1.908943399828195E-2</v>
      </c>
      <c r="EF25" s="33">
        <v>0</v>
      </c>
      <c r="EG25" s="33" t="s">
        <v>77</v>
      </c>
      <c r="EH25" s="33" t="s">
        <v>77</v>
      </c>
      <c r="EI25" s="33" t="s">
        <v>77</v>
      </c>
      <c r="EJ25" s="33" t="s">
        <v>77</v>
      </c>
      <c r="EK25" s="127" t="s">
        <v>77</v>
      </c>
    </row>
    <row r="26" spans="1:141" ht="15" customHeight="1">
      <c r="A26" s="36" t="s">
        <v>17</v>
      </c>
      <c r="B26" s="32">
        <v>6409</v>
      </c>
      <c r="C26" s="32">
        <v>6409</v>
      </c>
      <c r="D26" s="32">
        <v>6409</v>
      </c>
      <c r="E26" s="32">
        <v>6409</v>
      </c>
      <c r="F26" s="32">
        <v>6409</v>
      </c>
      <c r="G26" s="33">
        <v>89.1</v>
      </c>
      <c r="H26" s="33">
        <v>89.1</v>
      </c>
      <c r="I26" s="33">
        <v>89.1</v>
      </c>
      <c r="J26" s="33">
        <v>89.1</v>
      </c>
      <c r="K26" s="33">
        <v>89</v>
      </c>
      <c r="L26" s="33">
        <v>79.599999999999994</v>
      </c>
      <c r="M26" s="33">
        <v>79.5</v>
      </c>
      <c r="N26" s="33">
        <v>79.513184584178504</v>
      </c>
      <c r="O26" s="33">
        <v>79.481978467779697</v>
      </c>
      <c r="P26" s="10">
        <v>79.5</v>
      </c>
      <c r="Q26" s="33">
        <v>1.4</v>
      </c>
      <c r="R26" s="33">
        <v>1.3</v>
      </c>
      <c r="S26" s="33">
        <v>1.3418630051490092</v>
      </c>
      <c r="T26" s="33">
        <v>1.3418630051490092</v>
      </c>
      <c r="U26" s="35">
        <v>1.3</v>
      </c>
      <c r="V26" s="33">
        <v>2.9</v>
      </c>
      <c r="W26" s="33">
        <v>2.9</v>
      </c>
      <c r="X26" s="33">
        <v>2.8553596504914966</v>
      </c>
      <c r="Y26" s="33">
        <v>2.8553596504914966</v>
      </c>
      <c r="Z26" s="33">
        <v>2.9</v>
      </c>
      <c r="AA26" s="33">
        <v>2.8</v>
      </c>
      <c r="AB26" s="33">
        <v>2.8</v>
      </c>
      <c r="AC26" s="33">
        <v>2.7929474176938678</v>
      </c>
      <c r="AD26" s="33">
        <v>2.7929474176938678</v>
      </c>
      <c r="AE26" s="33">
        <v>2.8</v>
      </c>
      <c r="AF26" s="33">
        <v>2.2999999999999998</v>
      </c>
      <c r="AG26" s="33">
        <v>2.2999999999999998</v>
      </c>
      <c r="AH26" s="33">
        <v>2.3248556717116555</v>
      </c>
      <c r="AI26" s="33">
        <v>2.3404587299110626</v>
      </c>
      <c r="AJ26" s="33">
        <v>2.4</v>
      </c>
      <c r="AK26" s="33" t="s">
        <v>77</v>
      </c>
      <c r="AL26" s="33" t="s">
        <v>77</v>
      </c>
      <c r="AM26" s="33" t="s">
        <v>77</v>
      </c>
      <c r="AN26" s="33" t="s">
        <v>77</v>
      </c>
      <c r="AO26" s="33" t="s">
        <v>77</v>
      </c>
      <c r="AP26" s="33">
        <v>0.2</v>
      </c>
      <c r="AQ26" s="33">
        <v>0.2</v>
      </c>
      <c r="AR26" s="33">
        <v>0.23404587299110627</v>
      </c>
      <c r="AS26" s="33">
        <v>0.23404587299110627</v>
      </c>
      <c r="AT26" s="33">
        <v>0.2</v>
      </c>
      <c r="AU26" s="33" t="s">
        <v>146</v>
      </c>
      <c r="AV26" s="33">
        <v>0</v>
      </c>
      <c r="AW26" s="33">
        <v>3.1206116398814168E-2</v>
      </c>
      <c r="AX26" s="33">
        <v>3.1206116398814168E-2</v>
      </c>
      <c r="AY26" s="33">
        <v>0</v>
      </c>
      <c r="AZ26" s="33">
        <v>0.5</v>
      </c>
      <c r="BA26" s="33">
        <v>0.5</v>
      </c>
      <c r="BB26" s="33">
        <v>0.53050397877984079</v>
      </c>
      <c r="BC26" s="33">
        <v>0.53050397877984079</v>
      </c>
      <c r="BD26" s="33">
        <v>0.5</v>
      </c>
      <c r="BE26" s="33">
        <v>7.3</v>
      </c>
      <c r="BF26" s="33">
        <v>7.2</v>
      </c>
      <c r="BG26" s="33">
        <v>7.2398190045248878</v>
      </c>
      <c r="BH26" s="33">
        <v>7.2398190045248878</v>
      </c>
      <c r="BI26" s="33">
        <v>7.2</v>
      </c>
      <c r="BJ26" s="33">
        <v>6.5</v>
      </c>
      <c r="BK26" s="33">
        <v>6.5</v>
      </c>
      <c r="BL26" s="33">
        <v>6.5064752691527534</v>
      </c>
      <c r="BM26" s="33">
        <v>6.5064752691527534</v>
      </c>
      <c r="BN26" s="33">
        <v>6.5</v>
      </c>
      <c r="BO26" s="33">
        <v>0.8</v>
      </c>
      <c r="BP26" s="33">
        <v>0.7</v>
      </c>
      <c r="BQ26" s="33">
        <v>0.7</v>
      </c>
      <c r="BR26" s="33">
        <v>0.7</v>
      </c>
      <c r="BS26" s="33">
        <v>0.7</v>
      </c>
      <c r="BT26" s="33">
        <v>2.8</v>
      </c>
      <c r="BU26" s="33">
        <v>2.9</v>
      </c>
      <c r="BV26" s="33">
        <v>2.9</v>
      </c>
      <c r="BW26" s="33">
        <v>2.9</v>
      </c>
      <c r="BX26" s="33">
        <v>2.9</v>
      </c>
      <c r="BY26" s="33">
        <v>0.4</v>
      </c>
      <c r="BZ26" s="33">
        <v>0.4</v>
      </c>
      <c r="CA26" s="33">
        <v>0.4</v>
      </c>
      <c r="CB26" s="33">
        <v>0.4</v>
      </c>
      <c r="CC26" s="33">
        <v>0.4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0.1</v>
      </c>
      <c r="CJ26" s="33">
        <v>0.1</v>
      </c>
      <c r="CK26" s="33">
        <v>0.1</v>
      </c>
      <c r="CL26" s="33">
        <v>0.1</v>
      </c>
      <c r="CM26" s="33">
        <v>0.1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2.2000000000000002</v>
      </c>
      <c r="CY26" s="33">
        <v>2.2000000000000002</v>
      </c>
      <c r="CZ26" s="33">
        <v>2.2000000000000002</v>
      </c>
      <c r="DA26" s="33">
        <v>2.2000000000000002</v>
      </c>
      <c r="DB26" s="33">
        <v>2.2000000000000002</v>
      </c>
      <c r="DC26" s="33">
        <v>0.1</v>
      </c>
      <c r="DD26" s="33">
        <v>0.1</v>
      </c>
      <c r="DE26" s="33">
        <v>0.1</v>
      </c>
      <c r="DF26" s="33">
        <v>0.1</v>
      </c>
      <c r="DG26" s="33">
        <v>0.1</v>
      </c>
      <c r="DH26" s="33" t="s">
        <v>77</v>
      </c>
      <c r="DI26" s="33" t="s">
        <v>77</v>
      </c>
      <c r="DJ26" s="33" t="s">
        <v>77</v>
      </c>
      <c r="DK26" s="33" t="s">
        <v>77</v>
      </c>
      <c r="DL26" s="33" t="s">
        <v>77</v>
      </c>
      <c r="DM26" s="33" t="s">
        <v>146</v>
      </c>
      <c r="DN26" s="33">
        <v>0</v>
      </c>
      <c r="DO26" s="33">
        <v>0</v>
      </c>
      <c r="DP26" s="33">
        <v>0</v>
      </c>
      <c r="DQ26" s="33">
        <v>0</v>
      </c>
      <c r="DR26" s="33" t="s">
        <v>77</v>
      </c>
      <c r="DS26" s="33" t="s">
        <v>77</v>
      </c>
      <c r="DT26" s="33" t="s">
        <v>77</v>
      </c>
      <c r="DU26" s="33" t="s">
        <v>77</v>
      </c>
      <c r="DV26" s="33" t="s">
        <v>77</v>
      </c>
      <c r="DW26" s="33">
        <v>0.3</v>
      </c>
      <c r="DX26" s="33">
        <v>0.3</v>
      </c>
      <c r="DY26" s="33">
        <v>0.3</v>
      </c>
      <c r="DZ26" s="33">
        <v>0.2808550475893275</v>
      </c>
      <c r="EA26" s="33">
        <v>0.3</v>
      </c>
      <c r="EB26" s="33" t="s">
        <v>77</v>
      </c>
      <c r="EC26" s="33" t="s">
        <v>77</v>
      </c>
      <c r="ED26" s="33" t="s">
        <v>77</v>
      </c>
      <c r="EE26" s="33" t="s">
        <v>77</v>
      </c>
      <c r="EF26" s="33" t="s">
        <v>77</v>
      </c>
      <c r="EG26" s="33" t="s">
        <v>77</v>
      </c>
      <c r="EH26" s="33" t="s">
        <v>77</v>
      </c>
      <c r="EI26" s="33" t="s">
        <v>77</v>
      </c>
      <c r="EJ26" s="33" t="s">
        <v>77</v>
      </c>
      <c r="EK26" s="127" t="s">
        <v>77</v>
      </c>
    </row>
    <row r="27" spans="1:141" ht="15" customHeight="1">
      <c r="A27" s="36" t="s">
        <v>18</v>
      </c>
      <c r="B27" s="32">
        <v>15720</v>
      </c>
      <c r="C27" s="32">
        <v>15720</v>
      </c>
      <c r="D27" s="32">
        <v>15720</v>
      </c>
      <c r="E27" s="32">
        <v>15480</v>
      </c>
      <c r="F27" s="32">
        <v>15480</v>
      </c>
      <c r="G27" s="33">
        <v>47.4</v>
      </c>
      <c r="H27" s="33">
        <v>47.5</v>
      </c>
      <c r="I27" s="33">
        <v>47.5</v>
      </c>
      <c r="J27" s="33">
        <v>47.3</v>
      </c>
      <c r="K27" s="33">
        <v>47.2</v>
      </c>
      <c r="L27" s="33">
        <v>42</v>
      </c>
      <c r="M27" s="33">
        <v>41.9</v>
      </c>
      <c r="N27" s="33">
        <v>41.908396946564885</v>
      </c>
      <c r="O27" s="33">
        <v>41.950904392764862</v>
      </c>
      <c r="P27" s="10">
        <v>41.8</v>
      </c>
      <c r="Q27" s="33">
        <v>0.9</v>
      </c>
      <c r="R27" s="33">
        <v>0.9</v>
      </c>
      <c r="S27" s="33">
        <v>0.85877862595419852</v>
      </c>
      <c r="T27" s="33">
        <v>0.85917312661498713</v>
      </c>
      <c r="U27" s="35">
        <v>0.9</v>
      </c>
      <c r="V27" s="33">
        <v>0.5</v>
      </c>
      <c r="W27" s="33">
        <v>0.5</v>
      </c>
      <c r="X27" s="33">
        <v>0.5089058524173028</v>
      </c>
      <c r="Y27" s="33">
        <v>0.43927648578811374</v>
      </c>
      <c r="Z27" s="33">
        <v>0.4</v>
      </c>
      <c r="AA27" s="33">
        <v>2</v>
      </c>
      <c r="AB27" s="33">
        <v>2</v>
      </c>
      <c r="AC27" s="33">
        <v>1.9974554707379137</v>
      </c>
      <c r="AD27" s="33">
        <v>1.8798449612403103</v>
      </c>
      <c r="AE27" s="33">
        <v>1.9</v>
      </c>
      <c r="AF27" s="33">
        <v>1.7</v>
      </c>
      <c r="AG27" s="33">
        <v>1.8</v>
      </c>
      <c r="AH27" s="33">
        <v>1.7938931297709924</v>
      </c>
      <c r="AI27" s="33">
        <v>1.8087855297157622</v>
      </c>
      <c r="AJ27" s="33">
        <v>1.8</v>
      </c>
      <c r="AK27" s="33">
        <v>0</v>
      </c>
      <c r="AL27" s="33">
        <v>0</v>
      </c>
      <c r="AM27" s="33">
        <v>2.5445292620865138E-2</v>
      </c>
      <c r="AN27" s="33">
        <v>1.937984496124031E-2</v>
      </c>
      <c r="AO27" s="33">
        <v>0</v>
      </c>
      <c r="AP27" s="33">
        <v>0.1</v>
      </c>
      <c r="AQ27" s="33">
        <v>0.1</v>
      </c>
      <c r="AR27" s="33">
        <v>8.2697201017811708E-2</v>
      </c>
      <c r="AS27" s="33">
        <v>7.10594315245478E-2</v>
      </c>
      <c r="AT27" s="33">
        <v>0.1</v>
      </c>
      <c r="AU27" s="33" t="s">
        <v>146</v>
      </c>
      <c r="AV27" s="33">
        <v>0.3</v>
      </c>
      <c r="AW27" s="33">
        <v>0.30534351145038169</v>
      </c>
      <c r="AX27" s="33">
        <v>0.26485788113695091</v>
      </c>
      <c r="AY27" s="33">
        <v>0.3</v>
      </c>
      <c r="AZ27" s="33">
        <v>0.4</v>
      </c>
      <c r="BA27" s="33">
        <v>0.4</v>
      </c>
      <c r="BB27" s="33">
        <v>0.36895674300254455</v>
      </c>
      <c r="BC27" s="33">
        <v>0.36175710594315241</v>
      </c>
      <c r="BD27" s="33">
        <v>0.4</v>
      </c>
      <c r="BE27" s="33">
        <v>42.4</v>
      </c>
      <c r="BF27" s="33">
        <v>42.2</v>
      </c>
      <c r="BG27" s="33">
        <v>42.239185750636132</v>
      </c>
      <c r="BH27" s="33">
        <v>42.325581395348841</v>
      </c>
      <c r="BI27" s="33">
        <v>42.3</v>
      </c>
      <c r="BJ27" s="33">
        <v>42.2</v>
      </c>
      <c r="BK27" s="33">
        <v>42.2</v>
      </c>
      <c r="BL27" s="33">
        <v>42.232824427480914</v>
      </c>
      <c r="BM27" s="33">
        <v>42.319121447028422</v>
      </c>
      <c r="BN27" s="33">
        <v>42.3</v>
      </c>
      <c r="BO27" s="33">
        <v>0.3</v>
      </c>
      <c r="BP27" s="33">
        <v>0</v>
      </c>
      <c r="BQ27" s="33">
        <v>0</v>
      </c>
      <c r="BR27" s="33">
        <v>0</v>
      </c>
      <c r="BS27" s="33">
        <v>0</v>
      </c>
      <c r="BT27" s="33">
        <v>9.5</v>
      </c>
      <c r="BU27" s="33">
        <v>9.6999999999999993</v>
      </c>
      <c r="BV27" s="33">
        <v>9.6999999999999993</v>
      </c>
      <c r="BW27" s="33">
        <v>9.8000000000000007</v>
      </c>
      <c r="BX27" s="33">
        <v>9.9</v>
      </c>
      <c r="BY27" s="33">
        <v>2.8</v>
      </c>
      <c r="BZ27" s="33">
        <v>2.9</v>
      </c>
      <c r="CA27" s="33">
        <v>2.9</v>
      </c>
      <c r="CB27" s="33">
        <v>2.8</v>
      </c>
      <c r="CC27" s="33">
        <v>2.9</v>
      </c>
      <c r="CD27" s="33">
        <v>0.5</v>
      </c>
      <c r="CE27" s="33">
        <v>0.6</v>
      </c>
      <c r="CF27" s="33">
        <v>0.6</v>
      </c>
      <c r="CG27" s="33">
        <v>0.6</v>
      </c>
      <c r="CH27" s="33">
        <v>0.6</v>
      </c>
      <c r="CI27" s="33">
        <v>1.4</v>
      </c>
      <c r="CJ27" s="33">
        <v>1.4</v>
      </c>
      <c r="CK27" s="33">
        <v>1.4</v>
      </c>
      <c r="CL27" s="33">
        <v>1.4</v>
      </c>
      <c r="CM27" s="33">
        <v>1.5</v>
      </c>
      <c r="CN27" s="33">
        <v>0.4</v>
      </c>
      <c r="CO27" s="33">
        <v>0.4</v>
      </c>
      <c r="CP27" s="33">
        <v>0.4</v>
      </c>
      <c r="CQ27" s="33">
        <v>0.3</v>
      </c>
      <c r="CR27" s="33">
        <v>0.3</v>
      </c>
      <c r="CS27" s="33">
        <v>0.1</v>
      </c>
      <c r="CT27" s="33">
        <v>0.1</v>
      </c>
      <c r="CU27" s="33">
        <v>0.1</v>
      </c>
      <c r="CV27" s="33">
        <v>0.2</v>
      </c>
      <c r="CW27" s="33">
        <v>0.2</v>
      </c>
      <c r="CX27" s="33">
        <v>2.1</v>
      </c>
      <c r="CY27" s="33">
        <v>2.1</v>
      </c>
      <c r="CZ27" s="33">
        <v>2.1</v>
      </c>
      <c r="DA27" s="33">
        <v>2.2000000000000002</v>
      </c>
      <c r="DB27" s="33">
        <v>2.2000000000000002</v>
      </c>
      <c r="DC27" s="33">
        <v>2</v>
      </c>
      <c r="DD27" s="33">
        <v>2</v>
      </c>
      <c r="DE27" s="33">
        <v>2</v>
      </c>
      <c r="DF27" s="33">
        <v>1.9</v>
      </c>
      <c r="DG27" s="33">
        <v>1.9</v>
      </c>
      <c r="DH27" s="33">
        <v>0.2</v>
      </c>
      <c r="DI27" s="33">
        <v>0.2</v>
      </c>
      <c r="DJ27" s="33">
        <v>0.2</v>
      </c>
      <c r="DK27" s="33">
        <v>0.2</v>
      </c>
      <c r="DL27" s="33">
        <v>0.2</v>
      </c>
      <c r="DM27" s="33" t="s">
        <v>146</v>
      </c>
      <c r="DN27" s="33">
        <v>0</v>
      </c>
      <c r="DO27" s="33">
        <v>0</v>
      </c>
      <c r="DP27" s="33">
        <v>0</v>
      </c>
      <c r="DQ27" s="33">
        <v>0</v>
      </c>
      <c r="DR27" s="33" t="s">
        <v>77</v>
      </c>
      <c r="DS27" s="33" t="s">
        <v>77</v>
      </c>
      <c r="DT27" s="33" t="s">
        <v>77</v>
      </c>
      <c r="DU27" s="33">
        <v>0.1</v>
      </c>
      <c r="DV27" s="33">
        <v>0.1</v>
      </c>
      <c r="DW27" s="33">
        <v>0.1</v>
      </c>
      <c r="DX27" s="33">
        <v>0.1</v>
      </c>
      <c r="DY27" s="33">
        <v>0.1</v>
      </c>
      <c r="DZ27" s="33">
        <v>0.12273901808785528</v>
      </c>
      <c r="EA27" s="33">
        <v>0.1</v>
      </c>
      <c r="EB27" s="33">
        <v>0.1</v>
      </c>
      <c r="EC27" s="33">
        <v>0.1</v>
      </c>
      <c r="ED27" s="33">
        <v>0.1</v>
      </c>
      <c r="EE27" s="33">
        <v>0.1</v>
      </c>
      <c r="EF27" s="33">
        <v>0.1</v>
      </c>
      <c r="EG27" s="33">
        <v>0.1</v>
      </c>
      <c r="EH27" s="33">
        <v>0.1</v>
      </c>
      <c r="EI27" s="33">
        <v>0.1</v>
      </c>
      <c r="EJ27" s="33" t="s">
        <v>77</v>
      </c>
      <c r="EK27" s="127" t="s">
        <v>77</v>
      </c>
    </row>
    <row r="28" spans="1:141" ht="15" customHeight="1">
      <c r="A28" s="36" t="s">
        <v>19</v>
      </c>
      <c r="B28" s="32">
        <v>2725</v>
      </c>
      <c r="C28" s="32">
        <v>2725</v>
      </c>
      <c r="D28" s="32">
        <v>2725</v>
      </c>
      <c r="E28" s="32">
        <v>2725</v>
      </c>
      <c r="F28" s="32">
        <v>2725</v>
      </c>
      <c r="G28" s="33">
        <v>66.599999999999994</v>
      </c>
      <c r="H28" s="33">
        <v>64.400000000000006</v>
      </c>
      <c r="I28" s="33">
        <v>64.400000000000006</v>
      </c>
      <c r="J28" s="33">
        <v>64.2</v>
      </c>
      <c r="K28" s="33">
        <v>63.8</v>
      </c>
      <c r="L28" s="33">
        <v>47</v>
      </c>
      <c r="M28" s="33">
        <v>45</v>
      </c>
      <c r="N28" s="33">
        <v>44.990825688073393</v>
      </c>
      <c r="O28" s="33">
        <v>44.807339449541281</v>
      </c>
      <c r="P28" s="10">
        <v>44.5</v>
      </c>
      <c r="Q28" s="33">
        <v>0.8</v>
      </c>
      <c r="R28" s="33">
        <v>0.8</v>
      </c>
      <c r="S28" s="33">
        <v>0.80733944954128434</v>
      </c>
      <c r="T28" s="33">
        <v>0.77064220183486243</v>
      </c>
      <c r="U28" s="35">
        <v>0.8</v>
      </c>
      <c r="V28" s="33">
        <v>11</v>
      </c>
      <c r="W28" s="33">
        <v>10.9</v>
      </c>
      <c r="X28" s="33">
        <v>10.862385321100918</v>
      </c>
      <c r="Y28" s="33">
        <v>10.862385321100918</v>
      </c>
      <c r="Z28" s="33">
        <v>10.9</v>
      </c>
      <c r="AA28" s="33">
        <v>3.6</v>
      </c>
      <c r="AB28" s="33">
        <v>3.5</v>
      </c>
      <c r="AC28" s="33">
        <v>3.4862385321100922</v>
      </c>
      <c r="AD28" s="33">
        <v>3.4862385321100922</v>
      </c>
      <c r="AE28" s="33">
        <v>3.4</v>
      </c>
      <c r="AF28" s="33">
        <v>3.8</v>
      </c>
      <c r="AG28" s="33">
        <v>3.5</v>
      </c>
      <c r="AH28" s="33">
        <v>3.522935779816514</v>
      </c>
      <c r="AI28" s="33">
        <v>3.522935779816514</v>
      </c>
      <c r="AJ28" s="33">
        <v>3.4</v>
      </c>
      <c r="AK28" s="33">
        <v>0.1</v>
      </c>
      <c r="AL28" s="33">
        <v>0.1</v>
      </c>
      <c r="AM28" s="33">
        <v>0.14678899082568808</v>
      </c>
      <c r="AN28" s="33">
        <v>0.14678899082568808</v>
      </c>
      <c r="AO28" s="33">
        <v>0.1</v>
      </c>
      <c r="AP28" s="33">
        <v>0.3</v>
      </c>
      <c r="AQ28" s="33">
        <v>0.3</v>
      </c>
      <c r="AR28" s="33">
        <v>0.33027522935779818</v>
      </c>
      <c r="AS28" s="33">
        <v>0.33027522935779818</v>
      </c>
      <c r="AT28" s="33">
        <v>0.3</v>
      </c>
      <c r="AU28" s="33" t="s">
        <v>146</v>
      </c>
      <c r="AV28" s="33">
        <v>0.3</v>
      </c>
      <c r="AW28" s="33">
        <v>0.29357798165137616</v>
      </c>
      <c r="AX28" s="33">
        <v>0.29357798165137616</v>
      </c>
      <c r="AY28" s="33">
        <v>0.3</v>
      </c>
      <c r="AZ28" s="33">
        <v>1.2</v>
      </c>
      <c r="BA28" s="33">
        <v>1.1000000000000001</v>
      </c>
      <c r="BB28" s="33">
        <v>1.1376146788990826</v>
      </c>
      <c r="BC28" s="33">
        <v>1.1376146788990826</v>
      </c>
      <c r="BD28" s="33">
        <v>1.1000000000000001</v>
      </c>
      <c r="BE28" s="33">
        <v>11</v>
      </c>
      <c r="BF28" s="33">
        <v>10.7</v>
      </c>
      <c r="BG28" s="33">
        <v>10.678899082568808</v>
      </c>
      <c r="BH28" s="33">
        <v>10.678899082568808</v>
      </c>
      <c r="BI28" s="33">
        <v>10.6</v>
      </c>
      <c r="BJ28" s="33">
        <v>10.199999999999999</v>
      </c>
      <c r="BK28" s="33">
        <v>10.3</v>
      </c>
      <c r="BL28" s="33">
        <v>10.275229357798166</v>
      </c>
      <c r="BM28" s="33">
        <v>10.275229357798166</v>
      </c>
      <c r="BN28" s="33">
        <v>10.199999999999999</v>
      </c>
      <c r="BO28" s="33">
        <v>0.7</v>
      </c>
      <c r="BP28" s="33">
        <v>0.4</v>
      </c>
      <c r="BQ28" s="33">
        <v>0.4</v>
      </c>
      <c r="BR28" s="33">
        <v>0.4</v>
      </c>
      <c r="BS28" s="33">
        <v>0.4</v>
      </c>
      <c r="BT28" s="33">
        <v>19.7</v>
      </c>
      <c r="BU28" s="33">
        <v>22.2</v>
      </c>
      <c r="BV28" s="33">
        <v>22.2</v>
      </c>
      <c r="BW28" s="33">
        <v>22.5</v>
      </c>
      <c r="BX28" s="33">
        <v>22.9</v>
      </c>
      <c r="BY28" s="33">
        <v>9.4</v>
      </c>
      <c r="BZ28" s="33">
        <v>9.8000000000000007</v>
      </c>
      <c r="CA28" s="33">
        <v>9.8000000000000007</v>
      </c>
      <c r="CB28" s="33">
        <v>10</v>
      </c>
      <c r="CC28" s="33">
        <v>10.199999999999999</v>
      </c>
      <c r="CD28" s="33">
        <v>2.6</v>
      </c>
      <c r="CE28" s="33">
        <v>2.6</v>
      </c>
      <c r="CF28" s="33">
        <v>2.6</v>
      </c>
      <c r="CG28" s="33">
        <v>2.7</v>
      </c>
      <c r="CH28" s="33">
        <v>2.8</v>
      </c>
      <c r="CI28" s="33">
        <v>1.7</v>
      </c>
      <c r="CJ28" s="33">
        <v>1.8</v>
      </c>
      <c r="CK28" s="33">
        <v>1.8</v>
      </c>
      <c r="CL28" s="33">
        <v>1.8</v>
      </c>
      <c r="CM28" s="33">
        <v>1.9</v>
      </c>
      <c r="CN28" s="33">
        <v>0.7</v>
      </c>
      <c r="CO28" s="33">
        <v>0.7</v>
      </c>
      <c r="CP28" s="33">
        <v>0.7</v>
      </c>
      <c r="CQ28" s="33">
        <v>0.7</v>
      </c>
      <c r="CR28" s="33">
        <v>0.7</v>
      </c>
      <c r="CS28" s="33">
        <v>0.4</v>
      </c>
      <c r="CT28" s="33">
        <v>0.4</v>
      </c>
      <c r="CU28" s="33">
        <v>0.4</v>
      </c>
      <c r="CV28" s="33">
        <v>0.4</v>
      </c>
      <c r="CW28" s="33">
        <v>0.4</v>
      </c>
      <c r="CX28" s="33">
        <v>4.9000000000000004</v>
      </c>
      <c r="CY28" s="33">
        <v>5.0999999999999996</v>
      </c>
      <c r="CZ28" s="33">
        <v>5.0999999999999996</v>
      </c>
      <c r="DA28" s="33">
        <v>5.0999999999999996</v>
      </c>
      <c r="DB28" s="33">
        <v>5.0999999999999996</v>
      </c>
      <c r="DC28" s="33" t="s">
        <v>77</v>
      </c>
      <c r="DD28" s="33" t="s">
        <v>77</v>
      </c>
      <c r="DE28" s="33" t="s">
        <v>77</v>
      </c>
      <c r="DF28" s="33" t="s">
        <v>77</v>
      </c>
      <c r="DG28" s="33" t="s">
        <v>77</v>
      </c>
      <c r="DH28" s="33">
        <v>0.1</v>
      </c>
      <c r="DI28" s="33">
        <v>0.1</v>
      </c>
      <c r="DJ28" s="33">
        <v>0.1</v>
      </c>
      <c r="DK28" s="33">
        <v>0.1</v>
      </c>
      <c r="DL28" s="33">
        <v>0.1</v>
      </c>
      <c r="DM28" s="33" t="s">
        <v>146</v>
      </c>
      <c r="DN28" s="33">
        <v>1.8</v>
      </c>
      <c r="DO28" s="33">
        <v>1.8</v>
      </c>
      <c r="DP28" s="33">
        <v>1.8</v>
      </c>
      <c r="DQ28" s="33">
        <v>1.9</v>
      </c>
      <c r="DR28" s="33" t="s">
        <v>77</v>
      </c>
      <c r="DS28" s="33" t="s">
        <v>77</v>
      </c>
      <c r="DT28" s="33" t="s">
        <v>77</v>
      </c>
      <c r="DU28" s="33" t="s">
        <v>77</v>
      </c>
      <c r="DV28" s="33" t="s">
        <v>77</v>
      </c>
      <c r="DW28" s="33">
        <v>1</v>
      </c>
      <c r="DX28" s="33">
        <v>1</v>
      </c>
      <c r="DY28" s="33">
        <v>1</v>
      </c>
      <c r="DZ28" s="33">
        <v>0.95412844036697253</v>
      </c>
      <c r="EA28" s="33">
        <v>1</v>
      </c>
      <c r="EB28" s="33" t="s">
        <v>77</v>
      </c>
      <c r="EC28" s="33" t="s">
        <v>77</v>
      </c>
      <c r="ED28" s="33" t="s">
        <v>77</v>
      </c>
      <c r="EE28" s="33" t="s">
        <v>77</v>
      </c>
      <c r="EF28" s="33" t="s">
        <v>77</v>
      </c>
      <c r="EG28" s="33">
        <v>0.6</v>
      </c>
      <c r="EH28" s="33">
        <v>0.6</v>
      </c>
      <c r="EI28" s="33">
        <v>0.6</v>
      </c>
      <c r="EJ28" s="33">
        <v>0.55045871559633031</v>
      </c>
      <c r="EK28" s="127">
        <v>0.6</v>
      </c>
    </row>
    <row r="29" spans="1:141" ht="15" customHeight="1">
      <c r="A29" s="36" t="s">
        <v>20</v>
      </c>
      <c r="B29" s="32">
        <v>1364</v>
      </c>
      <c r="C29" s="32">
        <v>1364</v>
      </c>
      <c r="D29" s="32">
        <v>1364</v>
      </c>
      <c r="E29" s="32">
        <v>1364</v>
      </c>
      <c r="F29" s="32">
        <v>1364</v>
      </c>
      <c r="G29" s="33">
        <v>72.400000000000006</v>
      </c>
      <c r="H29" s="33">
        <v>72.3</v>
      </c>
      <c r="I29" s="33">
        <v>72.3</v>
      </c>
      <c r="J29" s="33">
        <v>71.900000000000006</v>
      </c>
      <c r="K29" s="33">
        <v>70.900000000000006</v>
      </c>
      <c r="L29" s="33">
        <v>57.1</v>
      </c>
      <c r="M29" s="33">
        <v>56.7</v>
      </c>
      <c r="N29" s="33">
        <v>56.744868035190621</v>
      </c>
      <c r="O29" s="33">
        <v>56.524926686217015</v>
      </c>
      <c r="P29" s="10">
        <v>55.8</v>
      </c>
      <c r="Q29" s="33">
        <v>5.7</v>
      </c>
      <c r="R29" s="33">
        <v>5.6</v>
      </c>
      <c r="S29" s="33">
        <v>5.6451612903225801</v>
      </c>
      <c r="T29" s="33">
        <v>5.5718475073313778</v>
      </c>
      <c r="U29" s="35">
        <v>5.5</v>
      </c>
      <c r="V29" s="33">
        <v>2.4</v>
      </c>
      <c r="W29" s="33">
        <v>2.4</v>
      </c>
      <c r="X29" s="33">
        <v>2.4193548387096775</v>
      </c>
      <c r="Y29" s="33">
        <v>2.4193548387096775</v>
      </c>
      <c r="Z29" s="33">
        <v>2.2999999999999998</v>
      </c>
      <c r="AA29" s="33">
        <v>1.5</v>
      </c>
      <c r="AB29" s="33">
        <v>1.5</v>
      </c>
      <c r="AC29" s="33">
        <v>1.5395894428152492</v>
      </c>
      <c r="AD29" s="33">
        <v>1.5395894428152492</v>
      </c>
      <c r="AE29" s="33">
        <v>1.5</v>
      </c>
      <c r="AF29" s="33">
        <v>5</v>
      </c>
      <c r="AG29" s="33">
        <v>5.0999999999999996</v>
      </c>
      <c r="AH29" s="33">
        <v>5.0586510263929618</v>
      </c>
      <c r="AI29" s="33">
        <v>4.9853372434017595</v>
      </c>
      <c r="AJ29" s="33">
        <v>4.9000000000000004</v>
      </c>
      <c r="AK29" s="33">
        <v>0.2</v>
      </c>
      <c r="AL29" s="33">
        <v>0.1</v>
      </c>
      <c r="AM29" s="33">
        <v>0.1466275659824047</v>
      </c>
      <c r="AN29" s="33">
        <v>0.1466275659824047</v>
      </c>
      <c r="AO29" s="33">
        <v>0.1</v>
      </c>
      <c r="AP29" s="33">
        <v>0.4</v>
      </c>
      <c r="AQ29" s="33">
        <v>0.4</v>
      </c>
      <c r="AR29" s="33">
        <v>0.36656891495601174</v>
      </c>
      <c r="AS29" s="33">
        <v>0.36656891495601174</v>
      </c>
      <c r="AT29" s="33">
        <v>0.4</v>
      </c>
      <c r="AU29" s="33" t="s">
        <v>146</v>
      </c>
      <c r="AV29" s="33">
        <v>0.4</v>
      </c>
      <c r="AW29" s="33">
        <v>0.36656891495601174</v>
      </c>
      <c r="AX29" s="33">
        <v>0.36656891495601174</v>
      </c>
      <c r="AY29" s="33">
        <v>0.3</v>
      </c>
      <c r="AZ29" s="33">
        <v>0.5</v>
      </c>
      <c r="BA29" s="33">
        <v>0.5</v>
      </c>
      <c r="BB29" s="33">
        <v>0.51319648093841641</v>
      </c>
      <c r="BC29" s="33">
        <v>0.51319648093841641</v>
      </c>
      <c r="BD29" s="33">
        <v>0.5</v>
      </c>
      <c r="BE29" s="33">
        <v>0.9</v>
      </c>
      <c r="BF29" s="33">
        <v>0.5</v>
      </c>
      <c r="BG29" s="33">
        <v>0.51319648093841641</v>
      </c>
      <c r="BH29" s="33">
        <v>0.51319648093841641</v>
      </c>
      <c r="BI29" s="33">
        <v>0.5</v>
      </c>
      <c r="BJ29" s="33">
        <v>0.2</v>
      </c>
      <c r="BK29" s="33">
        <v>0.2</v>
      </c>
      <c r="BL29" s="33">
        <v>0.21994134897360706</v>
      </c>
      <c r="BM29" s="33">
        <v>0.21994134897360706</v>
      </c>
      <c r="BN29" s="33">
        <v>0.2</v>
      </c>
      <c r="BO29" s="33">
        <v>0.7</v>
      </c>
      <c r="BP29" s="33">
        <v>0.3</v>
      </c>
      <c r="BQ29" s="33">
        <v>0.3</v>
      </c>
      <c r="BR29" s="33">
        <v>0.3</v>
      </c>
      <c r="BS29" s="33">
        <v>0.3</v>
      </c>
      <c r="BT29" s="33">
        <v>26.2</v>
      </c>
      <c r="BU29" s="33">
        <v>26.6</v>
      </c>
      <c r="BV29" s="33">
        <v>26.6</v>
      </c>
      <c r="BW29" s="33">
        <v>27</v>
      </c>
      <c r="BX29" s="33">
        <v>28.1</v>
      </c>
      <c r="BY29" s="33">
        <v>14.6</v>
      </c>
      <c r="BZ29" s="33">
        <v>14.9</v>
      </c>
      <c r="CA29" s="33">
        <v>14.9</v>
      </c>
      <c r="CB29" s="33">
        <v>15.2</v>
      </c>
      <c r="CC29" s="33">
        <v>15.2</v>
      </c>
      <c r="CD29" s="33">
        <v>1.2</v>
      </c>
      <c r="CE29" s="33">
        <v>1.2</v>
      </c>
      <c r="CF29" s="33">
        <v>1.2</v>
      </c>
      <c r="CG29" s="33">
        <v>1.4</v>
      </c>
      <c r="CH29" s="33">
        <v>2.2000000000000002</v>
      </c>
      <c r="CI29" s="33">
        <v>3.6</v>
      </c>
      <c r="CJ29" s="33">
        <v>3.7</v>
      </c>
      <c r="CK29" s="33">
        <v>3.7</v>
      </c>
      <c r="CL29" s="33">
        <v>3.7</v>
      </c>
      <c r="CM29" s="33">
        <v>3.7</v>
      </c>
      <c r="CN29" s="33">
        <v>0.6</v>
      </c>
      <c r="CO29" s="33">
        <v>0.4</v>
      </c>
      <c r="CP29" s="33">
        <v>0.4</v>
      </c>
      <c r="CQ29" s="33">
        <v>0.4</v>
      </c>
      <c r="CR29" s="33">
        <v>0.4</v>
      </c>
      <c r="CS29" s="33">
        <v>0.2</v>
      </c>
      <c r="CT29" s="33">
        <v>0.3</v>
      </c>
      <c r="CU29" s="33">
        <v>0.3</v>
      </c>
      <c r="CV29" s="33">
        <v>0.3</v>
      </c>
      <c r="CW29" s="33">
        <v>0.3</v>
      </c>
      <c r="CX29" s="33">
        <v>5.9</v>
      </c>
      <c r="CY29" s="33">
        <v>5.9</v>
      </c>
      <c r="CZ29" s="33">
        <v>5.9</v>
      </c>
      <c r="DA29" s="33">
        <v>5.9</v>
      </c>
      <c r="DB29" s="33">
        <v>6</v>
      </c>
      <c r="DC29" s="33" t="s">
        <v>77</v>
      </c>
      <c r="DD29" s="33" t="s">
        <v>77</v>
      </c>
      <c r="DE29" s="33" t="s">
        <v>77</v>
      </c>
      <c r="DF29" s="33" t="s">
        <v>77</v>
      </c>
      <c r="DG29" s="33" t="s">
        <v>77</v>
      </c>
      <c r="DH29" s="33" t="s">
        <v>77</v>
      </c>
      <c r="DI29" s="33" t="s">
        <v>77</v>
      </c>
      <c r="DJ29" s="33" t="s">
        <v>77</v>
      </c>
      <c r="DK29" s="33" t="s">
        <v>77</v>
      </c>
      <c r="DL29" s="33" t="s">
        <v>77</v>
      </c>
      <c r="DM29" s="33" t="s">
        <v>146</v>
      </c>
      <c r="DN29" s="33">
        <v>0.1</v>
      </c>
      <c r="DO29" s="33">
        <v>0.1</v>
      </c>
      <c r="DP29" s="33">
        <v>0.1</v>
      </c>
      <c r="DQ29" s="33">
        <v>0.1</v>
      </c>
      <c r="DR29" s="33" t="s">
        <v>77</v>
      </c>
      <c r="DS29" s="33" t="s">
        <v>77</v>
      </c>
      <c r="DT29" s="33" t="s">
        <v>77</v>
      </c>
      <c r="DU29" s="33" t="s">
        <v>77</v>
      </c>
      <c r="DV29" s="33" t="s">
        <v>77</v>
      </c>
      <c r="DW29" s="33">
        <v>0.1</v>
      </c>
      <c r="DX29" s="33">
        <v>0.1</v>
      </c>
      <c r="DY29" s="33">
        <v>0.1</v>
      </c>
      <c r="DZ29" s="33">
        <v>7.331378299120235E-2</v>
      </c>
      <c r="EA29" s="33" t="s">
        <v>77</v>
      </c>
      <c r="EB29" s="33" t="s">
        <v>77</v>
      </c>
      <c r="EC29" s="33" t="s">
        <v>77</v>
      </c>
      <c r="ED29" s="33" t="s">
        <v>77</v>
      </c>
      <c r="EE29" s="33" t="s">
        <v>77</v>
      </c>
      <c r="EF29" s="33" t="s">
        <v>77</v>
      </c>
      <c r="EG29" s="33" t="s">
        <v>77</v>
      </c>
      <c r="EH29" s="33" t="s">
        <v>77</v>
      </c>
      <c r="EI29" s="33" t="s">
        <v>77</v>
      </c>
      <c r="EJ29" s="33" t="s">
        <v>77</v>
      </c>
      <c r="EK29" s="127" t="s">
        <v>77</v>
      </c>
    </row>
    <row r="30" spans="1:141" ht="15" customHeight="1">
      <c r="A30" s="36" t="s">
        <v>21</v>
      </c>
      <c r="B30" s="32">
        <v>13392</v>
      </c>
      <c r="C30" s="32">
        <v>13392</v>
      </c>
      <c r="D30" s="32">
        <v>13392</v>
      </c>
      <c r="E30" s="32">
        <v>13392</v>
      </c>
      <c r="F30" s="32">
        <v>13392</v>
      </c>
      <c r="G30" s="33">
        <v>70</v>
      </c>
      <c r="H30" s="33">
        <v>70.2</v>
      </c>
      <c r="I30" s="33">
        <v>70.2</v>
      </c>
      <c r="J30" s="33">
        <v>70.2</v>
      </c>
      <c r="K30" s="33">
        <v>70.099999999999994</v>
      </c>
      <c r="L30" s="33">
        <v>52.9</v>
      </c>
      <c r="M30" s="33">
        <v>52.7</v>
      </c>
      <c r="N30" s="33">
        <v>52.74044205495818</v>
      </c>
      <c r="O30" s="33">
        <v>52.576164874551964</v>
      </c>
      <c r="P30" s="10">
        <v>52.5</v>
      </c>
      <c r="Q30" s="33">
        <v>1.1000000000000001</v>
      </c>
      <c r="R30" s="33">
        <v>0.8</v>
      </c>
      <c r="S30" s="33">
        <v>0.80645161290322576</v>
      </c>
      <c r="T30" s="33">
        <v>0.739247311827957</v>
      </c>
      <c r="U30" s="35">
        <v>0.7</v>
      </c>
      <c r="V30" s="33">
        <v>8.3000000000000007</v>
      </c>
      <c r="W30" s="33">
        <v>8.1999999999999993</v>
      </c>
      <c r="X30" s="33">
        <v>8.2213261648745526</v>
      </c>
      <c r="Y30" s="33">
        <v>8.2138590203106343</v>
      </c>
      <c r="Z30" s="33">
        <v>8.1999999999999993</v>
      </c>
      <c r="AA30" s="33">
        <v>5</v>
      </c>
      <c r="AB30" s="33">
        <v>4.9000000000000004</v>
      </c>
      <c r="AC30" s="33">
        <v>4.9283154121863797</v>
      </c>
      <c r="AD30" s="33">
        <v>4.9059139784946231</v>
      </c>
      <c r="AE30" s="33">
        <v>4.9000000000000004</v>
      </c>
      <c r="AF30" s="33">
        <v>1.9</v>
      </c>
      <c r="AG30" s="33">
        <v>2</v>
      </c>
      <c r="AH30" s="33">
        <v>2.0235961768219832</v>
      </c>
      <c r="AI30" s="33">
        <v>2.0534647550776586</v>
      </c>
      <c r="AJ30" s="33">
        <v>2.1</v>
      </c>
      <c r="AK30" s="33">
        <v>0.1</v>
      </c>
      <c r="AL30" s="33">
        <v>0.1</v>
      </c>
      <c r="AM30" s="33">
        <v>0.14187574671445641</v>
      </c>
      <c r="AN30" s="33">
        <v>0.14187574671445641</v>
      </c>
      <c r="AO30" s="33">
        <v>0.1</v>
      </c>
      <c r="AP30" s="33">
        <v>0.7</v>
      </c>
      <c r="AQ30" s="33">
        <v>0.7</v>
      </c>
      <c r="AR30" s="33">
        <v>0.73178016726403827</v>
      </c>
      <c r="AS30" s="33">
        <v>0.73178016726403827</v>
      </c>
      <c r="AT30" s="33">
        <v>0.7</v>
      </c>
      <c r="AU30" s="33" t="s">
        <v>146</v>
      </c>
      <c r="AV30" s="33">
        <v>0.6</v>
      </c>
      <c r="AW30" s="33">
        <v>0.6123058542413381</v>
      </c>
      <c r="AX30" s="33">
        <v>0.79898446833930703</v>
      </c>
      <c r="AY30" s="33">
        <v>0.8</v>
      </c>
      <c r="AZ30" s="33">
        <v>0.7</v>
      </c>
      <c r="BA30" s="33">
        <v>0.6</v>
      </c>
      <c r="BB30" s="33">
        <v>0.64964157706093184</v>
      </c>
      <c r="BC30" s="33">
        <v>0.64964157706093184</v>
      </c>
      <c r="BD30" s="33">
        <v>0.6</v>
      </c>
      <c r="BE30" s="33">
        <v>23.9</v>
      </c>
      <c r="BF30" s="33">
        <v>23.4</v>
      </c>
      <c r="BG30" s="33">
        <v>23.43936678614098</v>
      </c>
      <c r="BH30" s="33">
        <v>23.416965352449225</v>
      </c>
      <c r="BI30" s="33">
        <v>23.4</v>
      </c>
      <c r="BJ30" s="33">
        <v>23.4</v>
      </c>
      <c r="BK30" s="33">
        <v>23.4</v>
      </c>
      <c r="BL30" s="33">
        <v>23.364695340501793</v>
      </c>
      <c r="BM30" s="33">
        <v>23.342293906810035</v>
      </c>
      <c r="BN30" s="33">
        <v>23.3</v>
      </c>
      <c r="BO30" s="33">
        <v>0.5</v>
      </c>
      <c r="BP30" s="33">
        <v>0.1</v>
      </c>
      <c r="BQ30" s="33">
        <v>0.1</v>
      </c>
      <c r="BR30" s="33">
        <v>0.1</v>
      </c>
      <c r="BS30" s="33">
        <v>0.1</v>
      </c>
      <c r="BT30" s="33">
        <v>4.8</v>
      </c>
      <c r="BU30" s="33">
        <v>5</v>
      </c>
      <c r="BV30" s="33">
        <v>5</v>
      </c>
      <c r="BW30" s="33">
        <v>5.0999999999999996</v>
      </c>
      <c r="BX30" s="33">
        <v>5.2</v>
      </c>
      <c r="BY30" s="33">
        <v>1.6</v>
      </c>
      <c r="BZ30" s="33">
        <v>1.9</v>
      </c>
      <c r="CA30" s="33">
        <v>1.9</v>
      </c>
      <c r="CB30" s="33">
        <v>1.9</v>
      </c>
      <c r="CC30" s="33">
        <v>2</v>
      </c>
      <c r="CD30" s="33">
        <v>0.1</v>
      </c>
      <c r="CE30" s="33">
        <v>0.1</v>
      </c>
      <c r="CF30" s="33">
        <v>0.1</v>
      </c>
      <c r="CG30" s="33">
        <v>0.1</v>
      </c>
      <c r="CH30" s="33">
        <v>0.1</v>
      </c>
      <c r="CI30" s="33">
        <v>0.4</v>
      </c>
      <c r="CJ30" s="33">
        <v>0.4</v>
      </c>
      <c r="CK30" s="33">
        <v>0.4</v>
      </c>
      <c r="CL30" s="33">
        <v>0.4</v>
      </c>
      <c r="CM30" s="33">
        <v>0.4</v>
      </c>
      <c r="CN30" s="33">
        <v>0.1</v>
      </c>
      <c r="CO30" s="33">
        <v>0.1</v>
      </c>
      <c r="CP30" s="33">
        <v>0.1</v>
      </c>
      <c r="CQ30" s="33">
        <v>0.1</v>
      </c>
      <c r="CR30" s="33">
        <v>0.1</v>
      </c>
      <c r="CS30" s="33">
        <v>0.1</v>
      </c>
      <c r="CT30" s="33">
        <v>0.1</v>
      </c>
      <c r="CU30" s="33">
        <v>0.1</v>
      </c>
      <c r="CV30" s="33">
        <v>0.1</v>
      </c>
      <c r="CW30" s="33">
        <v>0.1</v>
      </c>
      <c r="CX30" s="33">
        <v>2.5</v>
      </c>
      <c r="CY30" s="33">
        <v>2.6</v>
      </c>
      <c r="CZ30" s="33">
        <v>2.6</v>
      </c>
      <c r="DA30" s="33">
        <v>2.6</v>
      </c>
      <c r="DB30" s="33">
        <v>2.6</v>
      </c>
      <c r="DC30" s="33" t="s">
        <v>77</v>
      </c>
      <c r="DD30" s="33" t="s">
        <v>77</v>
      </c>
      <c r="DE30" s="33" t="s">
        <v>77</v>
      </c>
      <c r="DF30" s="33" t="s">
        <v>77</v>
      </c>
      <c r="DG30" s="33" t="s">
        <v>77</v>
      </c>
      <c r="DH30" s="33" t="s">
        <v>77</v>
      </c>
      <c r="DI30" s="33" t="s">
        <v>77</v>
      </c>
      <c r="DJ30" s="33" t="s">
        <v>77</v>
      </c>
      <c r="DK30" s="33" t="s">
        <v>77</v>
      </c>
      <c r="DL30" s="33" t="s">
        <v>77</v>
      </c>
      <c r="DM30" s="33" t="s">
        <v>146</v>
      </c>
      <c r="DN30" s="33">
        <v>0</v>
      </c>
      <c r="DO30" s="33">
        <v>0</v>
      </c>
      <c r="DP30" s="33">
        <v>0</v>
      </c>
      <c r="DQ30" s="33">
        <v>0</v>
      </c>
      <c r="DR30" s="33" t="s">
        <v>77</v>
      </c>
      <c r="DS30" s="33" t="s">
        <v>77</v>
      </c>
      <c r="DT30" s="33" t="s">
        <v>77</v>
      </c>
      <c r="DU30" s="33" t="s">
        <v>77</v>
      </c>
      <c r="DV30" s="33" t="s">
        <v>77</v>
      </c>
      <c r="DW30" s="33">
        <v>0.6</v>
      </c>
      <c r="DX30" s="33">
        <v>0.6</v>
      </c>
      <c r="DY30" s="33">
        <v>0.6</v>
      </c>
      <c r="DZ30" s="33">
        <v>0.60483870967741937</v>
      </c>
      <c r="EA30" s="33">
        <v>0.6</v>
      </c>
      <c r="EB30" s="33" t="s">
        <v>77</v>
      </c>
      <c r="EC30" s="33" t="s">
        <v>77</v>
      </c>
      <c r="ED30" s="33" t="s">
        <v>77</v>
      </c>
      <c r="EE30" s="33" t="s">
        <v>77</v>
      </c>
      <c r="EF30" s="33" t="s">
        <v>77</v>
      </c>
      <c r="EG30" s="33">
        <v>0</v>
      </c>
      <c r="EH30" s="33">
        <v>0.1</v>
      </c>
      <c r="EI30" s="33">
        <v>0.1</v>
      </c>
      <c r="EJ30" s="33">
        <v>5.2270011947431298E-2</v>
      </c>
      <c r="EK30" s="127">
        <v>0.1</v>
      </c>
    </row>
    <row r="31" spans="1:141" ht="15" customHeight="1">
      <c r="A31" s="36" t="s">
        <v>22</v>
      </c>
      <c r="B31" s="32">
        <v>5398</v>
      </c>
      <c r="C31" s="32">
        <v>5398</v>
      </c>
      <c r="D31" s="32">
        <v>5398</v>
      </c>
      <c r="E31" s="32">
        <v>5398</v>
      </c>
      <c r="F31" s="32">
        <v>5398</v>
      </c>
      <c r="G31" s="33">
        <v>65.400000000000006</v>
      </c>
      <c r="H31" s="33">
        <v>64</v>
      </c>
      <c r="I31" s="33">
        <v>64</v>
      </c>
      <c r="J31" s="33">
        <v>63.7</v>
      </c>
      <c r="K31" s="33">
        <v>63.6</v>
      </c>
      <c r="L31" s="33">
        <v>58</v>
      </c>
      <c r="M31" s="33">
        <v>56.2</v>
      </c>
      <c r="N31" s="33">
        <v>56.187476843275284</v>
      </c>
      <c r="O31" s="33">
        <v>55.835494627639868</v>
      </c>
      <c r="P31" s="10">
        <v>55.8</v>
      </c>
      <c r="Q31" s="33">
        <v>2</v>
      </c>
      <c r="R31" s="33">
        <v>2</v>
      </c>
      <c r="S31" s="33">
        <v>2.0192663949610967</v>
      </c>
      <c r="T31" s="33">
        <v>2.0192663949610967</v>
      </c>
      <c r="U31" s="35">
        <v>2</v>
      </c>
      <c r="V31" s="33">
        <v>0.9</v>
      </c>
      <c r="W31" s="33">
        <v>0.9</v>
      </c>
      <c r="X31" s="33">
        <v>0.85216746943312327</v>
      </c>
      <c r="Y31" s="33">
        <v>0.85216746943312327</v>
      </c>
      <c r="Z31" s="33">
        <v>0.9</v>
      </c>
      <c r="AA31" s="33">
        <v>2.6</v>
      </c>
      <c r="AB31" s="33">
        <v>2.5</v>
      </c>
      <c r="AC31" s="33">
        <v>2.5194516487587992</v>
      </c>
      <c r="AD31" s="33">
        <v>2.5194516487587992</v>
      </c>
      <c r="AE31" s="33">
        <v>2.5</v>
      </c>
      <c r="AF31" s="33">
        <v>1.7</v>
      </c>
      <c r="AG31" s="33">
        <v>1.7</v>
      </c>
      <c r="AH31" s="33">
        <v>1.7043349388662465</v>
      </c>
      <c r="AI31" s="33">
        <v>1.7043349388662465</v>
      </c>
      <c r="AJ31" s="33">
        <v>1.7</v>
      </c>
      <c r="AK31" s="33">
        <v>0.1</v>
      </c>
      <c r="AL31" s="33">
        <v>0.1</v>
      </c>
      <c r="AM31" s="33">
        <v>0.12967765839199705</v>
      </c>
      <c r="AN31" s="33">
        <v>0.12967765839199705</v>
      </c>
      <c r="AO31" s="33">
        <v>0.1</v>
      </c>
      <c r="AP31" s="33">
        <v>0.1</v>
      </c>
      <c r="AQ31" s="33">
        <v>0.1</v>
      </c>
      <c r="AR31" s="33">
        <v>7.4101519081141168E-2</v>
      </c>
      <c r="AS31" s="33">
        <v>7.4101519081141168E-2</v>
      </c>
      <c r="AT31" s="33">
        <v>0.1</v>
      </c>
      <c r="AU31" s="33" t="s">
        <v>146</v>
      </c>
      <c r="AV31" s="33">
        <v>0.5</v>
      </c>
      <c r="AW31" s="33">
        <v>0.51871063356798819</v>
      </c>
      <c r="AX31" s="33">
        <v>0.51871063356798819</v>
      </c>
      <c r="AY31" s="33">
        <v>0.5</v>
      </c>
      <c r="AZ31" s="33">
        <v>0.3</v>
      </c>
      <c r="BA31" s="33">
        <v>0.3</v>
      </c>
      <c r="BB31" s="33">
        <v>0.33345683586513525</v>
      </c>
      <c r="BC31" s="33">
        <v>0.33345683586513525</v>
      </c>
      <c r="BD31" s="33">
        <v>0.3</v>
      </c>
      <c r="BE31" s="33">
        <v>24.8</v>
      </c>
      <c r="BF31" s="33">
        <v>24.3</v>
      </c>
      <c r="BG31" s="33">
        <v>24.323823638384585</v>
      </c>
      <c r="BH31" s="33">
        <v>24.34234901815487</v>
      </c>
      <c r="BI31" s="33">
        <v>24.3</v>
      </c>
      <c r="BJ31" s="33">
        <v>24.1</v>
      </c>
      <c r="BK31" s="33">
        <v>24.1</v>
      </c>
      <c r="BL31" s="33">
        <v>24.120044460911451</v>
      </c>
      <c r="BM31" s="33">
        <v>24.138569840681733</v>
      </c>
      <c r="BN31" s="33">
        <v>24.1</v>
      </c>
      <c r="BO31" s="33">
        <v>0.7</v>
      </c>
      <c r="BP31" s="33">
        <v>0.2</v>
      </c>
      <c r="BQ31" s="33">
        <v>0.2</v>
      </c>
      <c r="BR31" s="33">
        <v>0.2</v>
      </c>
      <c r="BS31" s="33">
        <v>0.2</v>
      </c>
      <c r="BT31" s="33">
        <v>9.3000000000000007</v>
      </c>
      <c r="BU31" s="33">
        <v>11.2</v>
      </c>
      <c r="BV31" s="33">
        <v>11.2</v>
      </c>
      <c r="BW31" s="33">
        <v>11.5</v>
      </c>
      <c r="BX31" s="33">
        <v>11.6</v>
      </c>
      <c r="BY31" s="33">
        <v>3.4</v>
      </c>
      <c r="BZ31" s="33">
        <v>3.8</v>
      </c>
      <c r="CA31" s="33">
        <v>3.8</v>
      </c>
      <c r="CB31" s="33">
        <v>3.9</v>
      </c>
      <c r="CC31" s="33">
        <v>4</v>
      </c>
      <c r="CD31" s="33">
        <v>0.3</v>
      </c>
      <c r="CE31" s="33">
        <v>0.3</v>
      </c>
      <c r="CF31" s="33">
        <v>0.3</v>
      </c>
      <c r="CG31" s="33">
        <v>0.6</v>
      </c>
      <c r="CH31" s="33">
        <v>0.6</v>
      </c>
      <c r="CI31" s="33">
        <v>0.4</v>
      </c>
      <c r="CJ31" s="33">
        <v>0.4</v>
      </c>
      <c r="CK31" s="33">
        <v>0.4</v>
      </c>
      <c r="CL31" s="33">
        <v>0.4</v>
      </c>
      <c r="CM31" s="33">
        <v>0.4</v>
      </c>
      <c r="CN31" s="33">
        <v>2.4</v>
      </c>
      <c r="CO31" s="33">
        <v>2.1</v>
      </c>
      <c r="CP31" s="33">
        <v>2.1</v>
      </c>
      <c r="CQ31" s="33">
        <v>2.1</v>
      </c>
      <c r="CR31" s="33">
        <v>2.1</v>
      </c>
      <c r="CS31" s="33">
        <v>0</v>
      </c>
      <c r="CT31" s="33">
        <v>0.1</v>
      </c>
      <c r="CU31" s="33">
        <v>0.1</v>
      </c>
      <c r="CV31" s="33">
        <v>0.1</v>
      </c>
      <c r="CW31" s="33">
        <v>0.1</v>
      </c>
      <c r="CX31" s="33">
        <v>2.8</v>
      </c>
      <c r="CY31" s="33">
        <v>4.4000000000000004</v>
      </c>
      <c r="CZ31" s="33">
        <v>4.4000000000000004</v>
      </c>
      <c r="DA31" s="33">
        <v>4.4000000000000004</v>
      </c>
      <c r="DB31" s="33">
        <v>4.4000000000000004</v>
      </c>
      <c r="DC31" s="33" t="s">
        <v>77</v>
      </c>
      <c r="DD31" s="33" t="s">
        <v>77</v>
      </c>
      <c r="DE31" s="33" t="s">
        <v>77</v>
      </c>
      <c r="DF31" s="33" t="s">
        <v>77</v>
      </c>
      <c r="DG31" s="33" t="s">
        <v>77</v>
      </c>
      <c r="DH31" s="33" t="s">
        <v>77</v>
      </c>
      <c r="DI31" s="33" t="s">
        <v>77</v>
      </c>
      <c r="DJ31" s="33" t="s">
        <v>77</v>
      </c>
      <c r="DK31" s="33" t="s">
        <v>77</v>
      </c>
      <c r="DL31" s="33" t="s">
        <v>77</v>
      </c>
      <c r="DM31" s="33" t="s">
        <v>146</v>
      </c>
      <c r="DN31" s="33" t="s">
        <v>77</v>
      </c>
      <c r="DO31" s="33" t="s">
        <v>77</v>
      </c>
      <c r="DP31" s="33" t="s">
        <v>77</v>
      </c>
      <c r="DQ31" s="33">
        <v>0</v>
      </c>
      <c r="DR31" s="33" t="s">
        <v>77</v>
      </c>
      <c r="DS31" s="33" t="s">
        <v>77</v>
      </c>
      <c r="DT31" s="33" t="s">
        <v>77</v>
      </c>
      <c r="DU31" s="33" t="s">
        <v>77</v>
      </c>
      <c r="DV31" s="33" t="s">
        <v>77</v>
      </c>
      <c r="DW31" s="33">
        <v>0.1</v>
      </c>
      <c r="DX31" s="33">
        <v>0.1</v>
      </c>
      <c r="DY31" s="33">
        <v>0.1</v>
      </c>
      <c r="DZ31" s="33">
        <v>0.12967765839199705</v>
      </c>
      <c r="EA31" s="33">
        <v>0.1</v>
      </c>
      <c r="EB31" s="33" t="s">
        <v>77</v>
      </c>
      <c r="EC31" s="33" t="s">
        <v>77</v>
      </c>
      <c r="ED31" s="33" t="s">
        <v>77</v>
      </c>
      <c r="EE31" s="33" t="s">
        <v>77</v>
      </c>
      <c r="EF31" s="33" t="s">
        <v>77</v>
      </c>
      <c r="EG31" s="33">
        <v>0</v>
      </c>
      <c r="EH31" s="33">
        <v>0</v>
      </c>
      <c r="EI31" s="33">
        <v>0</v>
      </c>
      <c r="EJ31" s="33">
        <v>3.7050759540570584E-2</v>
      </c>
      <c r="EK31" s="127">
        <v>0</v>
      </c>
    </row>
    <row r="32" spans="1:141" ht="15" customHeight="1">
      <c r="A32" s="36" t="s">
        <v>23</v>
      </c>
      <c r="B32" s="32">
        <v>1546</v>
      </c>
      <c r="C32" s="32">
        <v>1546</v>
      </c>
      <c r="D32" s="32">
        <v>1546</v>
      </c>
      <c r="E32" s="32">
        <v>1546</v>
      </c>
      <c r="F32" s="32">
        <v>1546</v>
      </c>
      <c r="G32" s="33">
        <v>53.4</v>
      </c>
      <c r="H32" s="33">
        <v>53.5</v>
      </c>
      <c r="I32" s="33">
        <v>53.5</v>
      </c>
      <c r="J32" s="33">
        <v>53.4</v>
      </c>
      <c r="K32" s="33">
        <v>53.4</v>
      </c>
      <c r="L32" s="33">
        <v>37.6</v>
      </c>
      <c r="M32" s="33">
        <v>37.6</v>
      </c>
      <c r="N32" s="33">
        <v>37.580853816300127</v>
      </c>
      <c r="O32" s="33">
        <v>37.32212160413971</v>
      </c>
      <c r="P32" s="10">
        <v>37.299999999999997</v>
      </c>
      <c r="Q32" s="33">
        <v>0.8</v>
      </c>
      <c r="R32" s="33">
        <v>0.8</v>
      </c>
      <c r="S32" s="33">
        <v>0.77619663648124193</v>
      </c>
      <c r="T32" s="33">
        <v>0.77619663648124193</v>
      </c>
      <c r="U32" s="35">
        <v>0.8</v>
      </c>
      <c r="V32" s="33">
        <v>8</v>
      </c>
      <c r="W32" s="33">
        <v>8</v>
      </c>
      <c r="X32" s="33">
        <v>8.0206985769728334</v>
      </c>
      <c r="Y32" s="33">
        <v>8.0206985769728334</v>
      </c>
      <c r="Z32" s="33">
        <v>8.1</v>
      </c>
      <c r="AA32" s="33">
        <v>4.5</v>
      </c>
      <c r="AB32" s="33">
        <v>4.5</v>
      </c>
      <c r="AC32" s="33">
        <v>4.463130659767141</v>
      </c>
      <c r="AD32" s="33">
        <v>4.5278137128072444</v>
      </c>
      <c r="AE32" s="33">
        <v>4.5</v>
      </c>
      <c r="AF32" s="33">
        <v>1.7</v>
      </c>
      <c r="AG32" s="33">
        <v>1.7</v>
      </c>
      <c r="AH32" s="33">
        <v>1.7464424320827943</v>
      </c>
      <c r="AI32" s="33">
        <v>1.7464424320827943</v>
      </c>
      <c r="AJ32" s="33">
        <v>1.7</v>
      </c>
      <c r="AK32" s="33" t="s">
        <v>77</v>
      </c>
      <c r="AL32" s="33" t="s">
        <v>77</v>
      </c>
      <c r="AM32" s="33">
        <v>6.4683053040103494E-2</v>
      </c>
      <c r="AN32" s="33">
        <v>6.4683053040103494E-2</v>
      </c>
      <c r="AO32" s="33">
        <v>0.1</v>
      </c>
      <c r="AP32" s="33">
        <v>0.8</v>
      </c>
      <c r="AQ32" s="33">
        <v>0.7</v>
      </c>
      <c r="AR32" s="33">
        <v>0.71151358344113846</v>
      </c>
      <c r="AS32" s="33">
        <v>0.77619663648124193</v>
      </c>
      <c r="AT32" s="33">
        <v>0.8</v>
      </c>
      <c r="AU32" s="33" t="s">
        <v>146</v>
      </c>
      <c r="AV32" s="33">
        <v>0.1</v>
      </c>
      <c r="AW32" s="33">
        <v>0.12936610608020699</v>
      </c>
      <c r="AX32" s="33">
        <v>0.12936610608020699</v>
      </c>
      <c r="AY32" s="33">
        <v>0.1</v>
      </c>
      <c r="AZ32" s="33">
        <v>0.3</v>
      </c>
      <c r="BA32" s="33">
        <v>0.3</v>
      </c>
      <c r="BB32" s="33">
        <v>0.3234152652005175</v>
      </c>
      <c r="BC32" s="33">
        <v>0.25873221216041398</v>
      </c>
      <c r="BD32" s="33">
        <v>0.3</v>
      </c>
      <c r="BE32" s="33">
        <v>8.1</v>
      </c>
      <c r="BF32" s="33">
        <v>8</v>
      </c>
      <c r="BG32" s="33">
        <v>8.0206985769728334</v>
      </c>
      <c r="BH32" s="33">
        <v>8.0206985769728334</v>
      </c>
      <c r="BI32" s="33">
        <v>8</v>
      </c>
      <c r="BJ32" s="33">
        <v>6.9</v>
      </c>
      <c r="BK32" s="33">
        <v>6.9</v>
      </c>
      <c r="BL32" s="33">
        <v>6.9210866752910745</v>
      </c>
      <c r="BM32" s="33">
        <v>6.9210866752910745</v>
      </c>
      <c r="BN32" s="33">
        <v>6.9</v>
      </c>
      <c r="BO32" s="33">
        <v>1.2</v>
      </c>
      <c r="BP32" s="33">
        <v>1.1000000000000001</v>
      </c>
      <c r="BQ32" s="33">
        <v>1.1000000000000001</v>
      </c>
      <c r="BR32" s="33">
        <v>1.1000000000000001</v>
      </c>
      <c r="BS32" s="33">
        <v>1.1000000000000001</v>
      </c>
      <c r="BT32" s="33">
        <v>36.5</v>
      </c>
      <c r="BU32" s="33">
        <v>36.5</v>
      </c>
      <c r="BV32" s="33">
        <v>36.5</v>
      </c>
      <c r="BW32" s="33">
        <v>36.700000000000003</v>
      </c>
      <c r="BX32" s="33">
        <v>36.700000000000003</v>
      </c>
      <c r="BY32" s="33">
        <v>17.2</v>
      </c>
      <c r="BZ32" s="33">
        <v>17.3</v>
      </c>
      <c r="CA32" s="33">
        <v>17.3</v>
      </c>
      <c r="CB32" s="33">
        <v>17.3</v>
      </c>
      <c r="CC32" s="33">
        <v>17.3</v>
      </c>
      <c r="CD32" s="33">
        <v>4.0999999999999996</v>
      </c>
      <c r="CE32" s="33">
        <v>4.0999999999999996</v>
      </c>
      <c r="CF32" s="33">
        <v>4.0999999999999996</v>
      </c>
      <c r="CG32" s="33">
        <v>4.3</v>
      </c>
      <c r="CH32" s="33">
        <v>4.3</v>
      </c>
      <c r="CI32" s="33">
        <v>3.9</v>
      </c>
      <c r="CJ32" s="33">
        <v>3.9</v>
      </c>
      <c r="CK32" s="33">
        <v>3.9</v>
      </c>
      <c r="CL32" s="33">
        <v>3.9</v>
      </c>
      <c r="CM32" s="33">
        <v>3.9</v>
      </c>
      <c r="CN32" s="33">
        <v>2.1</v>
      </c>
      <c r="CO32" s="33">
        <v>2.1</v>
      </c>
      <c r="CP32" s="33">
        <v>2.1</v>
      </c>
      <c r="CQ32" s="33">
        <v>2.1</v>
      </c>
      <c r="CR32" s="33">
        <v>2</v>
      </c>
      <c r="CS32" s="33">
        <v>0.6</v>
      </c>
      <c r="CT32" s="33">
        <v>0.6</v>
      </c>
      <c r="CU32" s="33">
        <v>0.6</v>
      </c>
      <c r="CV32" s="33">
        <v>0.6</v>
      </c>
      <c r="CW32" s="33">
        <v>0.6</v>
      </c>
      <c r="CX32" s="33">
        <v>7</v>
      </c>
      <c r="CY32" s="33">
        <v>7</v>
      </c>
      <c r="CZ32" s="33">
        <v>7</v>
      </c>
      <c r="DA32" s="33">
        <v>7.1</v>
      </c>
      <c r="DB32" s="33">
        <v>7.1</v>
      </c>
      <c r="DC32" s="33">
        <v>1.6</v>
      </c>
      <c r="DD32" s="33">
        <v>1.6</v>
      </c>
      <c r="DE32" s="33">
        <v>1.6</v>
      </c>
      <c r="DF32" s="33">
        <v>1.5</v>
      </c>
      <c r="DG32" s="33">
        <v>1.5</v>
      </c>
      <c r="DH32" s="33" t="s">
        <v>77</v>
      </c>
      <c r="DI32" s="33" t="s">
        <v>77</v>
      </c>
      <c r="DJ32" s="33" t="s">
        <v>77</v>
      </c>
      <c r="DK32" s="33" t="s">
        <v>77</v>
      </c>
      <c r="DL32" s="33" t="s">
        <v>77</v>
      </c>
      <c r="DM32" s="33" t="s">
        <v>146</v>
      </c>
      <c r="DN32" s="33" t="s">
        <v>77</v>
      </c>
      <c r="DO32" s="33" t="s">
        <v>77</v>
      </c>
      <c r="DP32" s="33" t="s">
        <v>77</v>
      </c>
      <c r="DQ32" s="33" t="s">
        <v>77</v>
      </c>
      <c r="DR32" s="33" t="s">
        <v>77</v>
      </c>
      <c r="DS32" s="33" t="s">
        <v>77</v>
      </c>
      <c r="DT32" s="33" t="s">
        <v>77</v>
      </c>
      <c r="DU32" s="33" t="s">
        <v>77</v>
      </c>
      <c r="DV32" s="33" t="s">
        <v>77</v>
      </c>
      <c r="DW32" s="33">
        <v>1.6</v>
      </c>
      <c r="DX32" s="33">
        <v>1.5</v>
      </c>
      <c r="DY32" s="33">
        <v>1.5</v>
      </c>
      <c r="DZ32" s="33">
        <v>1.4877102199223804</v>
      </c>
      <c r="EA32" s="33">
        <v>1.4</v>
      </c>
      <c r="EB32" s="33" t="s">
        <v>77</v>
      </c>
      <c r="EC32" s="33" t="s">
        <v>77</v>
      </c>
      <c r="ED32" s="33" t="s">
        <v>77</v>
      </c>
      <c r="EE32" s="33" t="s">
        <v>77</v>
      </c>
      <c r="EF32" s="33" t="s">
        <v>77</v>
      </c>
      <c r="EG32" s="33">
        <v>0.2</v>
      </c>
      <c r="EH32" s="33">
        <v>0.2</v>
      </c>
      <c r="EI32" s="33" t="s">
        <v>77</v>
      </c>
      <c r="EJ32" s="33">
        <v>0.19404915912031048</v>
      </c>
      <c r="EK32" s="127">
        <v>0.2</v>
      </c>
    </row>
    <row r="33" spans="1:141" ht="15" customHeight="1">
      <c r="A33" s="36" t="s">
        <v>24</v>
      </c>
      <c r="B33" s="32">
        <v>9551</v>
      </c>
      <c r="C33" s="32">
        <v>9551</v>
      </c>
      <c r="D33" s="32">
        <v>9551</v>
      </c>
      <c r="E33" s="32">
        <v>9551</v>
      </c>
      <c r="F33" s="32">
        <v>9551</v>
      </c>
      <c r="G33" s="33">
        <v>78.900000000000006</v>
      </c>
      <c r="H33" s="33">
        <v>78.8</v>
      </c>
      <c r="I33" s="33">
        <v>78.8</v>
      </c>
      <c r="J33" s="33">
        <v>78.7</v>
      </c>
      <c r="K33" s="33">
        <v>78.7</v>
      </c>
      <c r="L33" s="33">
        <v>60.7</v>
      </c>
      <c r="M33" s="33">
        <v>60.6</v>
      </c>
      <c r="N33" s="33">
        <v>60.632394513663492</v>
      </c>
      <c r="O33" s="33">
        <v>60.548633650926611</v>
      </c>
      <c r="P33" s="10">
        <v>60.5</v>
      </c>
      <c r="Q33" s="33">
        <v>1.1000000000000001</v>
      </c>
      <c r="R33" s="33">
        <v>1.1000000000000001</v>
      </c>
      <c r="S33" s="33">
        <v>1.0993613234216313</v>
      </c>
      <c r="T33" s="33">
        <v>1.0993613234216313</v>
      </c>
      <c r="U33" s="35">
        <v>1.1000000000000001</v>
      </c>
      <c r="V33" s="33">
        <v>9.8000000000000007</v>
      </c>
      <c r="W33" s="33">
        <v>9.8000000000000007</v>
      </c>
      <c r="X33" s="33">
        <v>9.7895508323735747</v>
      </c>
      <c r="Y33" s="33">
        <v>9.7790807245314628</v>
      </c>
      <c r="Z33" s="33">
        <v>9.8000000000000007</v>
      </c>
      <c r="AA33" s="33">
        <v>4</v>
      </c>
      <c r="AB33" s="33">
        <v>4.0999999999999996</v>
      </c>
      <c r="AC33" s="33">
        <v>4.1252224897916445</v>
      </c>
      <c r="AD33" s="33">
        <v>4.1252224897916445</v>
      </c>
      <c r="AE33" s="33">
        <v>4.0999999999999996</v>
      </c>
      <c r="AF33" s="33">
        <v>2.5</v>
      </c>
      <c r="AG33" s="33">
        <v>2.2999999999999998</v>
      </c>
      <c r="AH33" s="33">
        <v>2.3034237252643703</v>
      </c>
      <c r="AI33" s="33">
        <v>2.3243639409485919</v>
      </c>
      <c r="AJ33" s="33">
        <v>2.2999999999999998</v>
      </c>
      <c r="AK33" s="33">
        <v>0.2</v>
      </c>
      <c r="AL33" s="33">
        <v>0.2</v>
      </c>
      <c r="AM33" s="33">
        <v>0.16752172547377239</v>
      </c>
      <c r="AN33" s="33">
        <v>0.16752172547377239</v>
      </c>
      <c r="AO33" s="33">
        <v>0.2</v>
      </c>
      <c r="AP33" s="33">
        <v>0.7</v>
      </c>
      <c r="AQ33" s="33">
        <v>0.7</v>
      </c>
      <c r="AR33" s="33">
        <v>0.67008690189508957</v>
      </c>
      <c r="AS33" s="33">
        <v>0.68055700973720035</v>
      </c>
      <c r="AT33" s="33">
        <v>0.7</v>
      </c>
      <c r="AU33" s="33" t="s">
        <v>146</v>
      </c>
      <c r="AV33" s="33">
        <v>0</v>
      </c>
      <c r="AW33" s="33">
        <v>1.0470107842110775E-2</v>
      </c>
      <c r="AX33" s="33">
        <v>2.0940215684221549E-2</v>
      </c>
      <c r="AY33" s="33">
        <v>0</v>
      </c>
      <c r="AZ33" s="33">
        <v>0.6</v>
      </c>
      <c r="BA33" s="33">
        <v>0.6</v>
      </c>
      <c r="BB33" s="33">
        <v>0.57585593131609258</v>
      </c>
      <c r="BC33" s="33">
        <v>0.56538582347398181</v>
      </c>
      <c r="BD33" s="33">
        <v>0.5</v>
      </c>
      <c r="BE33" s="33">
        <v>11.9</v>
      </c>
      <c r="BF33" s="33">
        <v>11.9</v>
      </c>
      <c r="BG33" s="33">
        <v>11.92545283216417</v>
      </c>
      <c r="BH33" s="33">
        <v>11.956863155690503</v>
      </c>
      <c r="BI33" s="33">
        <v>11.9</v>
      </c>
      <c r="BJ33" s="33">
        <v>11.4</v>
      </c>
      <c r="BK33" s="33">
        <v>11.4</v>
      </c>
      <c r="BL33" s="33">
        <v>11.381007224374411</v>
      </c>
      <c r="BM33" s="33">
        <v>11.412417547900745</v>
      </c>
      <c r="BN33" s="33">
        <v>11.4</v>
      </c>
      <c r="BO33" s="33">
        <v>0.6</v>
      </c>
      <c r="BP33" s="33">
        <v>0.5</v>
      </c>
      <c r="BQ33" s="33">
        <v>0.5</v>
      </c>
      <c r="BR33" s="33">
        <v>0.5</v>
      </c>
      <c r="BS33" s="33">
        <v>0.5</v>
      </c>
      <c r="BT33" s="33">
        <v>8.3000000000000007</v>
      </c>
      <c r="BU33" s="33">
        <v>8.4</v>
      </c>
      <c r="BV33" s="33">
        <v>8.4</v>
      </c>
      <c r="BW33" s="33">
        <v>8.4</v>
      </c>
      <c r="BX33" s="33">
        <v>8.5</v>
      </c>
      <c r="BY33" s="33">
        <v>3.4</v>
      </c>
      <c r="BZ33" s="33">
        <v>3.5</v>
      </c>
      <c r="CA33" s="33">
        <v>3.5</v>
      </c>
      <c r="CB33" s="33">
        <v>3.5</v>
      </c>
      <c r="CC33" s="33">
        <v>3.5</v>
      </c>
      <c r="CD33" s="33">
        <v>0.5</v>
      </c>
      <c r="CE33" s="33">
        <v>0.3</v>
      </c>
      <c r="CF33" s="33">
        <v>0.3</v>
      </c>
      <c r="CG33" s="33">
        <v>0.3</v>
      </c>
      <c r="CH33" s="33">
        <v>0.3</v>
      </c>
      <c r="CI33" s="33">
        <v>0.4</v>
      </c>
      <c r="CJ33" s="33">
        <v>0.5</v>
      </c>
      <c r="CK33" s="33">
        <v>0.5</v>
      </c>
      <c r="CL33" s="33">
        <v>0.5</v>
      </c>
      <c r="CM33" s="33">
        <v>0.5</v>
      </c>
      <c r="CN33" s="33">
        <v>0.2</v>
      </c>
      <c r="CO33" s="33">
        <v>0.2</v>
      </c>
      <c r="CP33" s="33">
        <v>0.2</v>
      </c>
      <c r="CQ33" s="33">
        <v>0.2</v>
      </c>
      <c r="CR33" s="33">
        <v>0.2</v>
      </c>
      <c r="CS33" s="33">
        <v>0.1</v>
      </c>
      <c r="CT33" s="33">
        <v>0.1</v>
      </c>
      <c r="CU33" s="33">
        <v>0.1</v>
      </c>
      <c r="CV33" s="33">
        <v>0.1</v>
      </c>
      <c r="CW33" s="33">
        <v>0.1</v>
      </c>
      <c r="CX33" s="33">
        <v>3.3</v>
      </c>
      <c r="CY33" s="33">
        <v>3.3</v>
      </c>
      <c r="CZ33" s="33">
        <v>3.3</v>
      </c>
      <c r="DA33" s="33">
        <v>3.3</v>
      </c>
      <c r="DB33" s="33">
        <v>3.3</v>
      </c>
      <c r="DC33" s="33">
        <v>0.3</v>
      </c>
      <c r="DD33" s="33">
        <v>0.3</v>
      </c>
      <c r="DE33" s="33">
        <v>0.3</v>
      </c>
      <c r="DF33" s="33">
        <v>0.3</v>
      </c>
      <c r="DG33" s="33">
        <v>0.3</v>
      </c>
      <c r="DH33" s="33">
        <v>0</v>
      </c>
      <c r="DI33" s="33">
        <v>0</v>
      </c>
      <c r="DJ33" s="33">
        <v>0</v>
      </c>
      <c r="DK33" s="33">
        <v>0</v>
      </c>
      <c r="DL33" s="33">
        <v>0</v>
      </c>
      <c r="DM33" s="33" t="s">
        <v>146</v>
      </c>
      <c r="DN33" s="33">
        <v>0</v>
      </c>
      <c r="DO33" s="33">
        <v>0</v>
      </c>
      <c r="DP33" s="33">
        <v>0</v>
      </c>
      <c r="DQ33" s="33">
        <v>0.1</v>
      </c>
      <c r="DR33" s="33" t="s">
        <v>77</v>
      </c>
      <c r="DS33" s="33" t="s">
        <v>77</v>
      </c>
      <c r="DT33" s="33" t="s">
        <v>77</v>
      </c>
      <c r="DU33" s="33" t="s">
        <v>77</v>
      </c>
      <c r="DV33" s="33" t="s">
        <v>77</v>
      </c>
      <c r="DW33" s="33">
        <v>0.3</v>
      </c>
      <c r="DX33" s="33">
        <v>0.3</v>
      </c>
      <c r="DY33" s="33">
        <v>0.3</v>
      </c>
      <c r="DZ33" s="33">
        <v>0.27222280389488013</v>
      </c>
      <c r="EA33" s="33">
        <v>0.3</v>
      </c>
      <c r="EB33" s="33">
        <v>0.1</v>
      </c>
      <c r="EC33" s="33">
        <v>0.1</v>
      </c>
      <c r="ED33" s="33">
        <v>0.1</v>
      </c>
      <c r="EE33" s="33">
        <v>7.329075489477542E-2</v>
      </c>
      <c r="EF33" s="33">
        <v>0.1</v>
      </c>
      <c r="EG33" s="33" t="s">
        <v>77</v>
      </c>
      <c r="EH33" s="33" t="s">
        <v>77</v>
      </c>
      <c r="EI33" s="33">
        <v>0</v>
      </c>
      <c r="EJ33" s="33" t="s">
        <v>77</v>
      </c>
      <c r="EK33" s="127" t="s">
        <v>77</v>
      </c>
    </row>
    <row r="34" spans="1:141" ht="15" customHeight="1">
      <c r="A34" s="36" t="s">
        <v>25</v>
      </c>
      <c r="B34" s="32">
        <v>3299</v>
      </c>
      <c r="C34" s="32">
        <v>3299</v>
      </c>
      <c r="D34" s="32">
        <v>3299</v>
      </c>
      <c r="E34" s="32">
        <v>3299</v>
      </c>
      <c r="F34" s="32">
        <v>3299</v>
      </c>
      <c r="G34" s="33">
        <v>49</v>
      </c>
      <c r="H34" s="33">
        <v>48.8</v>
      </c>
      <c r="I34" s="33">
        <v>48.8</v>
      </c>
      <c r="J34" s="33">
        <v>48.5</v>
      </c>
      <c r="K34" s="33">
        <v>48.4</v>
      </c>
      <c r="L34" s="33">
        <v>37.4</v>
      </c>
      <c r="M34" s="33">
        <v>37.200000000000003</v>
      </c>
      <c r="N34" s="33">
        <v>37.16277659896938</v>
      </c>
      <c r="O34" s="33">
        <v>36.980903304031528</v>
      </c>
      <c r="P34" s="10">
        <v>36.9</v>
      </c>
      <c r="Q34" s="33">
        <v>1.3</v>
      </c>
      <c r="R34" s="33">
        <v>1.3</v>
      </c>
      <c r="S34" s="33">
        <v>1.3034252803879964</v>
      </c>
      <c r="T34" s="33">
        <v>1.3034252803879964</v>
      </c>
      <c r="U34" s="35">
        <v>1.3</v>
      </c>
      <c r="V34" s="33">
        <v>6.7</v>
      </c>
      <c r="W34" s="33">
        <v>6.7</v>
      </c>
      <c r="X34" s="33">
        <v>6.6989996968778414</v>
      </c>
      <c r="Y34" s="33">
        <v>6.6686874810548646</v>
      </c>
      <c r="Z34" s="33">
        <v>6.7</v>
      </c>
      <c r="AA34" s="33">
        <v>1.4</v>
      </c>
      <c r="AB34" s="33">
        <v>1.4</v>
      </c>
      <c r="AC34" s="33">
        <v>1.3640497120339496</v>
      </c>
      <c r="AD34" s="33">
        <v>1.3337374962109729</v>
      </c>
      <c r="AE34" s="33">
        <v>1.3</v>
      </c>
      <c r="AF34" s="33">
        <v>2</v>
      </c>
      <c r="AG34" s="33">
        <v>1.8</v>
      </c>
      <c r="AH34" s="33">
        <v>1.8490451652015762</v>
      </c>
      <c r="AI34" s="33">
        <v>1.8490451652015762</v>
      </c>
      <c r="AJ34" s="33">
        <v>1.8</v>
      </c>
      <c r="AK34" s="33">
        <v>0.1</v>
      </c>
      <c r="AL34" s="33">
        <v>0.1</v>
      </c>
      <c r="AM34" s="33">
        <v>9.0936647468929974E-2</v>
      </c>
      <c r="AN34" s="33">
        <v>9.0936647468929974E-2</v>
      </c>
      <c r="AO34" s="33">
        <v>0.1</v>
      </c>
      <c r="AP34" s="33">
        <v>0.2</v>
      </c>
      <c r="AQ34" s="33">
        <v>0.2</v>
      </c>
      <c r="AR34" s="33">
        <v>0.15156107911488331</v>
      </c>
      <c r="AS34" s="33">
        <v>0.15156107911488331</v>
      </c>
      <c r="AT34" s="33">
        <v>0.2</v>
      </c>
      <c r="AU34" s="33" t="s">
        <v>146</v>
      </c>
      <c r="AV34" s="33">
        <v>0.2</v>
      </c>
      <c r="AW34" s="33">
        <v>0.15156107911488331</v>
      </c>
      <c r="AX34" s="33">
        <v>0.15156107911488331</v>
      </c>
      <c r="AY34" s="33">
        <v>0.2</v>
      </c>
      <c r="AZ34" s="33">
        <v>0.9</v>
      </c>
      <c r="BA34" s="33">
        <v>0.9</v>
      </c>
      <c r="BB34" s="33">
        <v>0.90936647468929988</v>
      </c>
      <c r="BC34" s="33">
        <v>0.90936647468929988</v>
      </c>
      <c r="BD34" s="33">
        <v>0.9</v>
      </c>
      <c r="BE34" s="33">
        <v>9</v>
      </c>
      <c r="BF34" s="33">
        <v>9</v>
      </c>
      <c r="BG34" s="33">
        <v>9.0027280994240684</v>
      </c>
      <c r="BH34" s="33">
        <v>9.0027280994240684</v>
      </c>
      <c r="BI34" s="33">
        <v>9</v>
      </c>
      <c r="BJ34" s="33">
        <v>8.6999999999999993</v>
      </c>
      <c r="BK34" s="33">
        <v>8.8000000000000007</v>
      </c>
      <c r="BL34" s="33">
        <v>8.7905425886632322</v>
      </c>
      <c r="BM34" s="33">
        <v>8.7905425886632322</v>
      </c>
      <c r="BN34" s="33">
        <v>8.8000000000000007</v>
      </c>
      <c r="BO34" s="33">
        <v>0.4</v>
      </c>
      <c r="BP34" s="33">
        <v>0.2</v>
      </c>
      <c r="BQ34" s="33">
        <v>0.2</v>
      </c>
      <c r="BR34" s="33">
        <v>0.2</v>
      </c>
      <c r="BS34" s="33">
        <v>0.2</v>
      </c>
      <c r="BT34" s="33">
        <v>39.700000000000003</v>
      </c>
      <c r="BU34" s="33">
        <v>40.299999999999997</v>
      </c>
      <c r="BV34" s="33">
        <v>40.299999999999997</v>
      </c>
      <c r="BW34" s="33">
        <v>40.6</v>
      </c>
      <c r="BX34" s="33">
        <v>40.700000000000003</v>
      </c>
      <c r="BY34" s="33">
        <v>17.100000000000001</v>
      </c>
      <c r="BZ34" s="33">
        <v>17.2</v>
      </c>
      <c r="CA34" s="33">
        <v>17.2</v>
      </c>
      <c r="CB34" s="33">
        <v>17.3</v>
      </c>
      <c r="CC34" s="33">
        <v>17.399999999999999</v>
      </c>
      <c r="CD34" s="33">
        <v>5.3</v>
      </c>
      <c r="CE34" s="33">
        <v>5.3</v>
      </c>
      <c r="CF34" s="33">
        <v>5.3</v>
      </c>
      <c r="CG34" s="33">
        <v>5.2</v>
      </c>
      <c r="CH34" s="33">
        <v>5.2</v>
      </c>
      <c r="CI34" s="33">
        <v>4.9000000000000004</v>
      </c>
      <c r="CJ34" s="33">
        <v>4.9000000000000004</v>
      </c>
      <c r="CK34" s="33">
        <v>4.9000000000000004</v>
      </c>
      <c r="CL34" s="33">
        <v>5</v>
      </c>
      <c r="CM34" s="33">
        <v>5.0999999999999996</v>
      </c>
      <c r="CN34" s="33">
        <v>1.4</v>
      </c>
      <c r="CO34" s="33">
        <v>1.4</v>
      </c>
      <c r="CP34" s="33">
        <v>1.4</v>
      </c>
      <c r="CQ34" s="33">
        <v>1.5</v>
      </c>
      <c r="CR34" s="33">
        <v>1.4</v>
      </c>
      <c r="CS34" s="33">
        <v>2.2999999999999998</v>
      </c>
      <c r="CT34" s="33">
        <v>2.2999999999999998</v>
      </c>
      <c r="CU34" s="33">
        <v>2.2999999999999998</v>
      </c>
      <c r="CV34" s="33">
        <v>2.2999999999999998</v>
      </c>
      <c r="CW34" s="33">
        <v>2.2999999999999998</v>
      </c>
      <c r="CX34" s="33">
        <v>8.1999999999999993</v>
      </c>
      <c r="CY34" s="33">
        <v>8.1999999999999993</v>
      </c>
      <c r="CZ34" s="33">
        <v>8.1999999999999993</v>
      </c>
      <c r="DA34" s="33">
        <v>8.3000000000000007</v>
      </c>
      <c r="DB34" s="33">
        <v>8.3000000000000007</v>
      </c>
      <c r="DC34" s="33">
        <v>0.5</v>
      </c>
      <c r="DD34" s="33">
        <v>0.8</v>
      </c>
      <c r="DE34" s="33">
        <v>0.8</v>
      </c>
      <c r="DF34" s="33">
        <v>0.8</v>
      </c>
      <c r="DG34" s="33">
        <v>0.8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 t="s">
        <v>146</v>
      </c>
      <c r="DN34" s="33">
        <v>0.1</v>
      </c>
      <c r="DO34" s="33">
        <v>0.1</v>
      </c>
      <c r="DP34" s="33">
        <v>0.2</v>
      </c>
      <c r="DQ34" s="33">
        <v>0.2</v>
      </c>
      <c r="DR34" s="33" t="s">
        <v>77</v>
      </c>
      <c r="DS34" s="33" t="s">
        <v>77</v>
      </c>
      <c r="DT34" s="33" t="s">
        <v>77</v>
      </c>
      <c r="DU34" s="33" t="s">
        <v>77</v>
      </c>
      <c r="DV34" s="33" t="s">
        <v>77</v>
      </c>
      <c r="DW34" s="33">
        <v>0.6</v>
      </c>
      <c r="DX34" s="33">
        <v>0.6</v>
      </c>
      <c r="DY34" s="33">
        <v>0.6</v>
      </c>
      <c r="DZ34" s="33">
        <v>0.57593210063655653</v>
      </c>
      <c r="EA34" s="33">
        <v>0.6</v>
      </c>
      <c r="EB34" s="33" t="s">
        <v>77</v>
      </c>
      <c r="EC34" s="33" t="s">
        <v>77</v>
      </c>
      <c r="ED34" s="33" t="s">
        <v>77</v>
      </c>
      <c r="EE34" s="33" t="s">
        <v>77</v>
      </c>
      <c r="EF34" s="33" t="s">
        <v>77</v>
      </c>
      <c r="EG34" s="33">
        <v>0.7</v>
      </c>
      <c r="EH34" s="33">
        <v>0.4</v>
      </c>
      <c r="EI34" s="33">
        <v>0.4</v>
      </c>
      <c r="EJ34" s="33">
        <v>0.39405880569869656</v>
      </c>
      <c r="EK34" s="127">
        <v>0.4</v>
      </c>
    </row>
    <row r="35" spans="1:141" ht="15" customHeight="1">
      <c r="A35" s="36" t="s">
        <v>26</v>
      </c>
      <c r="B35" s="32">
        <v>8769</v>
      </c>
      <c r="C35" s="32">
        <v>8769</v>
      </c>
      <c r="D35" s="32">
        <v>8769</v>
      </c>
      <c r="E35" s="32">
        <v>8769</v>
      </c>
      <c r="F35" s="32">
        <v>8769</v>
      </c>
      <c r="G35" s="33">
        <v>73.5</v>
      </c>
      <c r="H35" s="33">
        <v>73.599999999999994</v>
      </c>
      <c r="I35" s="33">
        <v>73.599999999999994</v>
      </c>
      <c r="J35" s="33">
        <v>73.5</v>
      </c>
      <c r="K35" s="33">
        <v>73.2</v>
      </c>
      <c r="L35" s="33">
        <v>53</v>
      </c>
      <c r="M35" s="33">
        <v>52.6</v>
      </c>
      <c r="N35" s="33">
        <v>52.605770327289314</v>
      </c>
      <c r="O35" s="33">
        <v>52.5487512829285</v>
      </c>
      <c r="P35" s="10">
        <v>52.4</v>
      </c>
      <c r="Q35" s="33">
        <v>0.8</v>
      </c>
      <c r="R35" s="33">
        <v>0.8</v>
      </c>
      <c r="S35" s="33">
        <v>0.7754590033071046</v>
      </c>
      <c r="T35" s="33">
        <v>0.7640551944349413</v>
      </c>
      <c r="U35" s="35">
        <v>0.8</v>
      </c>
      <c r="V35" s="33">
        <v>10.1</v>
      </c>
      <c r="W35" s="33">
        <v>10.1</v>
      </c>
      <c r="X35" s="33">
        <v>10.058159425248032</v>
      </c>
      <c r="Y35" s="33">
        <v>10.058159425248032</v>
      </c>
      <c r="Z35" s="33">
        <v>10</v>
      </c>
      <c r="AA35" s="33">
        <v>6.1</v>
      </c>
      <c r="AB35" s="33">
        <v>6</v>
      </c>
      <c r="AC35" s="33">
        <v>6.021211084502224</v>
      </c>
      <c r="AD35" s="33">
        <v>6.0098072756300605</v>
      </c>
      <c r="AE35" s="33">
        <v>5.9</v>
      </c>
      <c r="AF35" s="33">
        <v>2.7</v>
      </c>
      <c r="AG35" s="33">
        <v>2.7</v>
      </c>
      <c r="AH35" s="33">
        <v>2.7369141293191923</v>
      </c>
      <c r="AI35" s="33">
        <v>2.7369141293191923</v>
      </c>
      <c r="AJ35" s="33">
        <v>2.7</v>
      </c>
      <c r="AK35" s="33">
        <v>0.2</v>
      </c>
      <c r="AL35" s="33">
        <v>0.2</v>
      </c>
      <c r="AM35" s="33">
        <v>0.23947998631542936</v>
      </c>
      <c r="AN35" s="33">
        <v>0.23947998631542936</v>
      </c>
      <c r="AO35" s="33">
        <v>0.3</v>
      </c>
      <c r="AP35" s="33">
        <v>0.7</v>
      </c>
      <c r="AQ35" s="33">
        <v>0.7</v>
      </c>
      <c r="AR35" s="33">
        <v>0.72984376781845128</v>
      </c>
      <c r="AS35" s="33">
        <v>0.7412475766906147</v>
      </c>
      <c r="AT35" s="33">
        <v>0.7</v>
      </c>
      <c r="AU35" s="33" t="s">
        <v>146</v>
      </c>
      <c r="AV35" s="33">
        <v>0.4</v>
      </c>
      <c r="AW35" s="33">
        <v>0.3991333105257156</v>
      </c>
      <c r="AX35" s="33">
        <v>0.3991333105257156</v>
      </c>
      <c r="AY35" s="33">
        <v>0.4</v>
      </c>
      <c r="AZ35" s="33">
        <v>0.3</v>
      </c>
      <c r="BA35" s="33">
        <v>0.3</v>
      </c>
      <c r="BB35" s="33">
        <v>0.28509522180408259</v>
      </c>
      <c r="BC35" s="33">
        <v>0.28509522180408259</v>
      </c>
      <c r="BD35" s="33">
        <v>0.3</v>
      </c>
      <c r="BE35" s="33">
        <v>19.3</v>
      </c>
      <c r="BF35" s="33">
        <v>18.899999999999999</v>
      </c>
      <c r="BG35" s="33">
        <v>18.941726536663246</v>
      </c>
      <c r="BH35" s="33">
        <v>18.941726536663246</v>
      </c>
      <c r="BI35" s="33">
        <v>18.899999999999999</v>
      </c>
      <c r="BJ35" s="33">
        <v>18.7</v>
      </c>
      <c r="BK35" s="33">
        <v>18.7</v>
      </c>
      <c r="BL35" s="33">
        <v>18.690842741475652</v>
      </c>
      <c r="BM35" s="33">
        <v>18.690842741475652</v>
      </c>
      <c r="BN35" s="33">
        <v>18.7</v>
      </c>
      <c r="BO35" s="33">
        <v>0.7</v>
      </c>
      <c r="BP35" s="33">
        <v>0.3</v>
      </c>
      <c r="BQ35" s="33">
        <v>0.3</v>
      </c>
      <c r="BR35" s="33">
        <v>0.3</v>
      </c>
      <c r="BS35" s="33">
        <v>0.3</v>
      </c>
      <c r="BT35" s="33">
        <v>6.5</v>
      </c>
      <c r="BU35" s="33">
        <v>6.9</v>
      </c>
      <c r="BV35" s="33">
        <v>6.9</v>
      </c>
      <c r="BW35" s="33">
        <v>6.9</v>
      </c>
      <c r="BX35" s="33">
        <v>7.2</v>
      </c>
      <c r="BY35" s="33">
        <v>1.5</v>
      </c>
      <c r="BZ35" s="33">
        <v>1.6</v>
      </c>
      <c r="CA35" s="33">
        <v>1.6</v>
      </c>
      <c r="CB35" s="33">
        <v>1.7</v>
      </c>
      <c r="CC35" s="33">
        <v>1.8</v>
      </c>
      <c r="CD35" s="33">
        <v>0.9</v>
      </c>
      <c r="CE35" s="33">
        <v>0.9</v>
      </c>
      <c r="CF35" s="33">
        <v>0.9</v>
      </c>
      <c r="CG35" s="33">
        <v>0.9</v>
      </c>
      <c r="CH35" s="33">
        <v>1.1000000000000001</v>
      </c>
      <c r="CI35" s="33">
        <v>0.3</v>
      </c>
      <c r="CJ35" s="33">
        <v>0.4</v>
      </c>
      <c r="CK35" s="33">
        <v>0.4</v>
      </c>
      <c r="CL35" s="33">
        <v>0.4</v>
      </c>
      <c r="CM35" s="33">
        <v>0.4</v>
      </c>
      <c r="CN35" s="33">
        <v>0.1</v>
      </c>
      <c r="CO35" s="33">
        <v>0.1</v>
      </c>
      <c r="CP35" s="33">
        <v>0.1</v>
      </c>
      <c r="CQ35" s="33">
        <v>0.1</v>
      </c>
      <c r="CR35" s="33">
        <v>0.1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3.4</v>
      </c>
      <c r="CY35" s="33">
        <v>3.4</v>
      </c>
      <c r="CZ35" s="33">
        <v>3.4</v>
      </c>
      <c r="DA35" s="33">
        <v>3.4</v>
      </c>
      <c r="DB35" s="33">
        <v>3.4</v>
      </c>
      <c r="DC35" s="33">
        <v>0.2</v>
      </c>
      <c r="DD35" s="33">
        <v>0.2</v>
      </c>
      <c r="DE35" s="33">
        <v>0.2</v>
      </c>
      <c r="DF35" s="33">
        <v>0.2</v>
      </c>
      <c r="DG35" s="33">
        <v>0.2</v>
      </c>
      <c r="DH35" s="33" t="s">
        <v>77</v>
      </c>
      <c r="DI35" s="33" t="s">
        <v>77</v>
      </c>
      <c r="DJ35" s="33" t="s">
        <v>77</v>
      </c>
      <c r="DK35" s="33" t="s">
        <v>77</v>
      </c>
      <c r="DL35" s="33" t="s">
        <v>77</v>
      </c>
      <c r="DM35" s="33" t="s">
        <v>146</v>
      </c>
      <c r="DN35" s="33">
        <v>0.2</v>
      </c>
      <c r="DO35" s="33">
        <v>0.2</v>
      </c>
      <c r="DP35" s="33">
        <v>0.2</v>
      </c>
      <c r="DQ35" s="33">
        <v>0.2</v>
      </c>
      <c r="DR35" s="33" t="s">
        <v>77</v>
      </c>
      <c r="DS35" s="33" t="s">
        <v>77</v>
      </c>
      <c r="DT35" s="33" t="s">
        <v>77</v>
      </c>
      <c r="DU35" s="33" t="s">
        <v>77</v>
      </c>
      <c r="DV35" s="33" t="s">
        <v>77</v>
      </c>
      <c r="DW35" s="33">
        <v>0.3</v>
      </c>
      <c r="DX35" s="33">
        <v>0.3</v>
      </c>
      <c r="DY35" s="33">
        <v>0.3</v>
      </c>
      <c r="DZ35" s="33">
        <v>0.28509522180408259</v>
      </c>
      <c r="EA35" s="33">
        <v>0.3</v>
      </c>
      <c r="EB35" s="33">
        <v>0</v>
      </c>
      <c r="EC35" s="33">
        <v>0</v>
      </c>
      <c r="ED35" s="33">
        <v>0</v>
      </c>
      <c r="EE35" s="33">
        <v>3.4211426616489904E-2</v>
      </c>
      <c r="EF35" s="33">
        <v>0</v>
      </c>
      <c r="EG35" s="33">
        <v>0</v>
      </c>
      <c r="EH35" s="33">
        <v>0</v>
      </c>
      <c r="EI35" s="33">
        <v>0</v>
      </c>
      <c r="EJ35" s="33">
        <v>1.1403808872163301E-2</v>
      </c>
      <c r="EK35" s="127">
        <v>0</v>
      </c>
    </row>
    <row r="36" spans="1:141" ht="15" customHeight="1">
      <c r="A36" s="36" t="s">
        <v>27</v>
      </c>
      <c r="B36" s="32">
        <v>10389</v>
      </c>
      <c r="C36" s="32">
        <v>10389</v>
      </c>
      <c r="D36" s="32">
        <v>10389</v>
      </c>
      <c r="E36" s="32">
        <v>10389</v>
      </c>
      <c r="F36" s="32">
        <v>10389</v>
      </c>
      <c r="G36" s="33">
        <v>72.900000000000006</v>
      </c>
      <c r="H36" s="33">
        <v>72.900000000000006</v>
      </c>
      <c r="I36" s="33">
        <v>72.900000000000006</v>
      </c>
      <c r="J36" s="33">
        <v>72.900000000000006</v>
      </c>
      <c r="K36" s="33">
        <v>72.900000000000006</v>
      </c>
      <c r="L36" s="33">
        <v>57.3</v>
      </c>
      <c r="M36" s="33">
        <v>57.3</v>
      </c>
      <c r="N36" s="33">
        <v>57.310616998748678</v>
      </c>
      <c r="O36" s="33">
        <v>57.281740302242753</v>
      </c>
      <c r="P36" s="10">
        <v>57.2</v>
      </c>
      <c r="Q36" s="33">
        <v>0.8</v>
      </c>
      <c r="R36" s="33">
        <v>0.8</v>
      </c>
      <c r="S36" s="33">
        <v>0.81817306766772546</v>
      </c>
      <c r="T36" s="33">
        <v>0.81817306766772546</v>
      </c>
      <c r="U36" s="35">
        <v>0.8</v>
      </c>
      <c r="V36" s="33">
        <v>5.9</v>
      </c>
      <c r="W36" s="33">
        <v>5.9</v>
      </c>
      <c r="X36" s="33">
        <v>5.8523438251997302</v>
      </c>
      <c r="Y36" s="33">
        <v>5.8427182596977572</v>
      </c>
      <c r="Z36" s="33">
        <v>5.9</v>
      </c>
      <c r="AA36" s="33">
        <v>6.4</v>
      </c>
      <c r="AB36" s="33">
        <v>6.3</v>
      </c>
      <c r="AC36" s="33">
        <v>6.3432476658003649</v>
      </c>
      <c r="AD36" s="33">
        <v>6.3432476658003649</v>
      </c>
      <c r="AE36" s="33">
        <v>6.3</v>
      </c>
      <c r="AF36" s="33">
        <v>1.8</v>
      </c>
      <c r="AG36" s="33">
        <v>1.8</v>
      </c>
      <c r="AH36" s="33">
        <v>1.7999807488689961</v>
      </c>
      <c r="AI36" s="33">
        <v>1.8096063143709693</v>
      </c>
      <c r="AJ36" s="33">
        <v>1.8</v>
      </c>
      <c r="AK36" s="33">
        <v>0.3</v>
      </c>
      <c r="AL36" s="33">
        <v>0.3</v>
      </c>
      <c r="AM36" s="33">
        <v>0.29839253056117049</v>
      </c>
      <c r="AN36" s="33">
        <v>0.29839253056117049</v>
      </c>
      <c r="AO36" s="33">
        <v>0.3</v>
      </c>
      <c r="AP36" s="33">
        <v>0.5</v>
      </c>
      <c r="AQ36" s="33">
        <v>0.4</v>
      </c>
      <c r="AR36" s="33">
        <v>0.44277601309076914</v>
      </c>
      <c r="AS36" s="33">
        <v>0.44277601309076914</v>
      </c>
      <c r="AT36" s="33">
        <v>0.4</v>
      </c>
      <c r="AU36" s="33" t="s">
        <v>146</v>
      </c>
      <c r="AV36" s="33">
        <v>0</v>
      </c>
      <c r="AW36" s="33">
        <v>2.8876696505919723E-2</v>
      </c>
      <c r="AX36" s="33">
        <v>4.8127827509866203E-2</v>
      </c>
      <c r="AY36" s="33">
        <v>0.1</v>
      </c>
      <c r="AZ36" s="33">
        <v>0.8</v>
      </c>
      <c r="BA36" s="33">
        <v>0.8</v>
      </c>
      <c r="BB36" s="33">
        <v>0.760419674655886</v>
      </c>
      <c r="BC36" s="33">
        <v>0.75079410915391276</v>
      </c>
      <c r="BD36" s="33">
        <v>0.8</v>
      </c>
      <c r="BE36" s="33">
        <v>17.7</v>
      </c>
      <c r="BF36" s="33">
        <v>17.7</v>
      </c>
      <c r="BG36" s="33">
        <v>17.730291654634712</v>
      </c>
      <c r="BH36" s="33">
        <v>17.730291654634712</v>
      </c>
      <c r="BI36" s="33">
        <v>17.7</v>
      </c>
      <c r="BJ36" s="33">
        <v>16.399999999999999</v>
      </c>
      <c r="BK36" s="33">
        <v>16.399999999999999</v>
      </c>
      <c r="BL36" s="33">
        <v>16.411589180864375</v>
      </c>
      <c r="BM36" s="33">
        <v>16.421214746366349</v>
      </c>
      <c r="BN36" s="33">
        <v>16.399999999999999</v>
      </c>
      <c r="BO36" s="33">
        <v>1.3</v>
      </c>
      <c r="BP36" s="33">
        <v>1.3</v>
      </c>
      <c r="BQ36" s="33">
        <v>1.3</v>
      </c>
      <c r="BR36" s="33">
        <v>1.3</v>
      </c>
      <c r="BS36" s="33">
        <v>1.3</v>
      </c>
      <c r="BT36" s="33">
        <v>4</v>
      </c>
      <c r="BU36" s="33">
        <v>4</v>
      </c>
      <c r="BV36" s="33">
        <v>4</v>
      </c>
      <c r="BW36" s="33">
        <v>4</v>
      </c>
      <c r="BX36" s="33">
        <v>4.0999999999999996</v>
      </c>
      <c r="BY36" s="33">
        <v>0.9</v>
      </c>
      <c r="BZ36" s="33">
        <v>0.9</v>
      </c>
      <c r="CA36" s="33">
        <v>0.9</v>
      </c>
      <c r="CB36" s="33">
        <v>1</v>
      </c>
      <c r="CC36" s="33">
        <v>1</v>
      </c>
      <c r="CD36" s="33">
        <v>0.1</v>
      </c>
      <c r="CE36" s="33">
        <v>0.1</v>
      </c>
      <c r="CF36" s="33">
        <v>0.1</v>
      </c>
      <c r="CG36" s="33">
        <v>0.1</v>
      </c>
      <c r="CH36" s="33">
        <v>0.1</v>
      </c>
      <c r="CI36" s="33">
        <v>0.3</v>
      </c>
      <c r="CJ36" s="33">
        <v>0.3</v>
      </c>
      <c r="CK36" s="33">
        <v>0.3</v>
      </c>
      <c r="CL36" s="33">
        <v>0.3</v>
      </c>
      <c r="CM36" s="33">
        <v>0.3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2.4</v>
      </c>
      <c r="CY36" s="33">
        <v>2.4</v>
      </c>
      <c r="CZ36" s="33">
        <v>2.4</v>
      </c>
      <c r="DA36" s="33">
        <v>2.4</v>
      </c>
      <c r="DB36" s="33">
        <v>2.4</v>
      </c>
      <c r="DC36" s="33">
        <v>0.2</v>
      </c>
      <c r="DD36" s="33">
        <v>0.2</v>
      </c>
      <c r="DE36" s="33">
        <v>0.2</v>
      </c>
      <c r="DF36" s="33">
        <v>0.2</v>
      </c>
      <c r="DG36" s="33">
        <v>0.2</v>
      </c>
      <c r="DH36" s="33" t="s">
        <v>77</v>
      </c>
      <c r="DI36" s="33" t="s">
        <v>77</v>
      </c>
      <c r="DJ36" s="33" t="s">
        <v>77</v>
      </c>
      <c r="DK36" s="33" t="s">
        <v>77</v>
      </c>
      <c r="DL36" s="33" t="s">
        <v>77</v>
      </c>
      <c r="DM36" s="33" t="s">
        <v>146</v>
      </c>
      <c r="DN36" s="33" t="s">
        <v>77</v>
      </c>
      <c r="DO36" s="33" t="s">
        <v>77</v>
      </c>
      <c r="DP36" s="33" t="s">
        <v>77</v>
      </c>
      <c r="DQ36" s="33" t="s">
        <v>77</v>
      </c>
      <c r="DR36" s="33" t="s">
        <v>77</v>
      </c>
      <c r="DS36" s="33" t="s">
        <v>77</v>
      </c>
      <c r="DT36" s="33" t="s">
        <v>77</v>
      </c>
      <c r="DU36" s="33" t="s">
        <v>77</v>
      </c>
      <c r="DV36" s="33" t="s">
        <v>77</v>
      </c>
      <c r="DW36" s="33">
        <v>0.3</v>
      </c>
      <c r="DX36" s="33">
        <v>0.3</v>
      </c>
      <c r="DY36" s="33">
        <v>0.3</v>
      </c>
      <c r="DZ36" s="33">
        <v>0.28876696505919724</v>
      </c>
      <c r="EA36" s="33">
        <v>0.3</v>
      </c>
      <c r="EB36" s="33" t="s">
        <v>77</v>
      </c>
      <c r="EC36" s="33" t="s">
        <v>77</v>
      </c>
      <c r="ED36" s="33" t="s">
        <v>77</v>
      </c>
      <c r="EE36" s="33" t="s">
        <v>77</v>
      </c>
      <c r="EF36" s="33" t="s">
        <v>77</v>
      </c>
      <c r="EG36" s="33">
        <v>4.3</v>
      </c>
      <c r="EH36" s="33">
        <v>4.3</v>
      </c>
      <c r="EI36" s="33">
        <v>4.3</v>
      </c>
      <c r="EJ36" s="33">
        <v>4.3026277793820382</v>
      </c>
      <c r="EK36" s="127">
        <v>4.3</v>
      </c>
    </row>
    <row r="37" spans="1:141" ht="15" customHeight="1">
      <c r="A37" s="36" t="s">
        <v>28</v>
      </c>
      <c r="B37" s="32">
        <v>6606</v>
      </c>
      <c r="C37" s="32">
        <v>6606</v>
      </c>
      <c r="D37" s="32">
        <v>6606</v>
      </c>
      <c r="E37" s="32">
        <v>6606</v>
      </c>
      <c r="F37" s="32">
        <v>6606</v>
      </c>
      <c r="G37" s="33">
        <v>72.7</v>
      </c>
      <c r="H37" s="33">
        <v>72.599999999999994</v>
      </c>
      <c r="I37" s="33">
        <v>72.599999999999994</v>
      </c>
      <c r="J37" s="33">
        <v>72.599999999999994</v>
      </c>
      <c r="K37" s="33">
        <v>72.599999999999994</v>
      </c>
      <c r="L37" s="33">
        <v>62.5</v>
      </c>
      <c r="M37" s="33">
        <v>62</v>
      </c>
      <c r="N37" s="33">
        <v>61.958825310323952</v>
      </c>
      <c r="O37" s="33">
        <v>62.019376324553434</v>
      </c>
      <c r="P37" s="10">
        <v>61.9</v>
      </c>
      <c r="Q37" s="33">
        <v>6</v>
      </c>
      <c r="R37" s="33">
        <v>5.9</v>
      </c>
      <c r="S37" s="33">
        <v>5.8583106267029974</v>
      </c>
      <c r="T37" s="33">
        <v>5.8280351195882529</v>
      </c>
      <c r="U37" s="35">
        <v>5.9</v>
      </c>
      <c r="V37" s="33">
        <v>1.1000000000000001</v>
      </c>
      <c r="W37" s="33">
        <v>1.1000000000000001</v>
      </c>
      <c r="X37" s="33">
        <v>1.0747805025734181</v>
      </c>
      <c r="Y37" s="33">
        <v>1.0747805025734181</v>
      </c>
      <c r="Z37" s="33">
        <v>1.1000000000000001</v>
      </c>
      <c r="AA37" s="33">
        <v>0.8</v>
      </c>
      <c r="AB37" s="33">
        <v>0.8</v>
      </c>
      <c r="AC37" s="33">
        <v>0.77202543142597646</v>
      </c>
      <c r="AD37" s="33">
        <v>0.77202543142597646</v>
      </c>
      <c r="AE37" s="33">
        <v>0.8</v>
      </c>
      <c r="AF37" s="33">
        <v>2.4</v>
      </c>
      <c r="AG37" s="33">
        <v>2.8</v>
      </c>
      <c r="AH37" s="33">
        <v>2.8307599152285801</v>
      </c>
      <c r="AI37" s="33">
        <v>2.8610354223433241</v>
      </c>
      <c r="AJ37" s="33">
        <v>2.9</v>
      </c>
      <c r="AK37" s="33" t="s">
        <v>77</v>
      </c>
      <c r="AL37" s="33" t="s">
        <v>77</v>
      </c>
      <c r="AM37" s="33" t="s">
        <v>77</v>
      </c>
      <c r="AN37" s="33" t="s">
        <v>77</v>
      </c>
      <c r="AO37" s="33" t="s">
        <v>77</v>
      </c>
      <c r="AP37" s="33">
        <v>0.1</v>
      </c>
      <c r="AQ37" s="33">
        <v>0</v>
      </c>
      <c r="AR37" s="33">
        <v>3.0275507114744173E-2</v>
      </c>
      <c r="AS37" s="33">
        <v>3.0275507114744173E-2</v>
      </c>
      <c r="AT37" s="33">
        <v>0</v>
      </c>
      <c r="AU37" s="33" t="s">
        <v>146</v>
      </c>
      <c r="AV37" s="33">
        <v>0</v>
      </c>
      <c r="AW37" s="33">
        <v>3.0275507114744173E-2</v>
      </c>
      <c r="AX37" s="33">
        <v>3.0275507114744173E-2</v>
      </c>
      <c r="AY37" s="33">
        <v>0</v>
      </c>
      <c r="AZ37" s="33">
        <v>0.4</v>
      </c>
      <c r="BA37" s="33">
        <v>0.4</v>
      </c>
      <c r="BB37" s="33">
        <v>0.37844383893430217</v>
      </c>
      <c r="BC37" s="33">
        <v>0.37844383893430217</v>
      </c>
      <c r="BD37" s="33">
        <v>0.4</v>
      </c>
      <c r="BE37" s="33">
        <v>22.1</v>
      </c>
      <c r="BF37" s="33">
        <v>22.1</v>
      </c>
      <c r="BG37" s="33">
        <v>22.116257947320616</v>
      </c>
      <c r="BH37" s="33">
        <v>22.05570693309113</v>
      </c>
      <c r="BI37" s="33">
        <v>22.1</v>
      </c>
      <c r="BJ37" s="33">
        <v>22</v>
      </c>
      <c r="BK37" s="33">
        <v>22.1</v>
      </c>
      <c r="BL37" s="33">
        <v>22.101120193763247</v>
      </c>
      <c r="BM37" s="33">
        <v>22.040569179533755</v>
      </c>
      <c r="BN37" s="33">
        <v>22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4.5999999999999996</v>
      </c>
      <c r="BU37" s="33">
        <v>4.7</v>
      </c>
      <c r="BV37" s="33">
        <v>4.7</v>
      </c>
      <c r="BW37" s="33">
        <v>4.7</v>
      </c>
      <c r="BX37" s="33">
        <v>4.7</v>
      </c>
      <c r="BY37" s="33">
        <v>0.7</v>
      </c>
      <c r="BZ37" s="33">
        <v>0.7</v>
      </c>
      <c r="CA37" s="33">
        <v>0.7</v>
      </c>
      <c r="CB37" s="33">
        <v>0.8</v>
      </c>
      <c r="CC37" s="33">
        <v>0.8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0.3</v>
      </c>
      <c r="CJ37" s="33">
        <v>0.3</v>
      </c>
      <c r="CK37" s="33">
        <v>0.3</v>
      </c>
      <c r="CL37" s="33">
        <v>0.3</v>
      </c>
      <c r="CM37" s="33">
        <v>0.3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0.9</v>
      </c>
      <c r="CT37" s="33">
        <v>0.9</v>
      </c>
      <c r="CU37" s="33">
        <v>0.9</v>
      </c>
      <c r="CV37" s="33">
        <v>0.9</v>
      </c>
      <c r="CW37" s="33">
        <v>0.9</v>
      </c>
      <c r="CX37" s="33">
        <v>1.7</v>
      </c>
      <c r="CY37" s="33">
        <v>1.7</v>
      </c>
      <c r="CZ37" s="33">
        <v>1.7</v>
      </c>
      <c r="DA37" s="33">
        <v>1.7</v>
      </c>
      <c r="DB37" s="33">
        <v>1.7</v>
      </c>
      <c r="DC37" s="33">
        <v>0.5</v>
      </c>
      <c r="DD37" s="33">
        <v>0.4</v>
      </c>
      <c r="DE37" s="33">
        <v>0.4</v>
      </c>
      <c r="DF37" s="33">
        <v>0.5</v>
      </c>
      <c r="DG37" s="33">
        <v>0.7</v>
      </c>
      <c r="DH37" s="33">
        <v>0.4</v>
      </c>
      <c r="DI37" s="33">
        <v>0.5</v>
      </c>
      <c r="DJ37" s="33">
        <v>0.5</v>
      </c>
      <c r="DK37" s="33">
        <v>0.4</v>
      </c>
      <c r="DL37" s="33">
        <v>0.2</v>
      </c>
      <c r="DM37" s="33" t="s">
        <v>146</v>
      </c>
      <c r="DN37" s="33" t="s">
        <v>77</v>
      </c>
      <c r="DO37" s="33" t="s">
        <v>77</v>
      </c>
      <c r="DP37" s="33" t="s">
        <v>77</v>
      </c>
      <c r="DQ37" s="33" t="s">
        <v>77</v>
      </c>
      <c r="DR37" s="33" t="s">
        <v>77</v>
      </c>
      <c r="DS37" s="33" t="s">
        <v>77</v>
      </c>
      <c r="DT37" s="33" t="s">
        <v>77</v>
      </c>
      <c r="DU37" s="33" t="s">
        <v>77</v>
      </c>
      <c r="DV37" s="33" t="s">
        <v>77</v>
      </c>
      <c r="DW37" s="33">
        <v>0.2</v>
      </c>
      <c r="DX37" s="33">
        <v>0.3</v>
      </c>
      <c r="DY37" s="33">
        <v>0.3</v>
      </c>
      <c r="DZ37" s="33">
        <v>0.25734181047532545</v>
      </c>
      <c r="EA37" s="33">
        <v>0.3</v>
      </c>
      <c r="EB37" s="33" t="s">
        <v>77</v>
      </c>
      <c r="EC37" s="33" t="s">
        <v>77</v>
      </c>
      <c r="ED37" s="33" t="s">
        <v>77</v>
      </c>
      <c r="EE37" s="33" t="s">
        <v>77</v>
      </c>
      <c r="EF37" s="33" t="s">
        <v>77</v>
      </c>
      <c r="EG37" s="33" t="s">
        <v>77</v>
      </c>
      <c r="EH37" s="33" t="s">
        <v>77</v>
      </c>
      <c r="EI37" s="33" t="s">
        <v>77</v>
      </c>
      <c r="EJ37" s="33" t="s">
        <v>77</v>
      </c>
      <c r="EK37" s="127" t="s">
        <v>77</v>
      </c>
    </row>
    <row r="38" spans="1:141" ht="15" customHeight="1">
      <c r="A38" s="36" t="s">
        <v>29</v>
      </c>
      <c r="B38" s="32">
        <v>6632</v>
      </c>
      <c r="C38" s="32">
        <v>6632</v>
      </c>
      <c r="D38" s="32">
        <v>6632</v>
      </c>
      <c r="E38" s="32">
        <v>6632</v>
      </c>
      <c r="F38" s="32">
        <v>6632</v>
      </c>
      <c r="G38" s="33">
        <v>81.400000000000006</v>
      </c>
      <c r="H38" s="33">
        <v>81.599999999999994</v>
      </c>
      <c r="I38" s="33">
        <v>81.599999999999994</v>
      </c>
      <c r="J38" s="33">
        <v>81.5</v>
      </c>
      <c r="K38" s="33">
        <v>81.400000000000006</v>
      </c>
      <c r="L38" s="33">
        <v>63.4</v>
      </c>
      <c r="M38" s="33">
        <v>57.2</v>
      </c>
      <c r="N38" s="33">
        <v>57.162243667068758</v>
      </c>
      <c r="O38" s="33">
        <v>57.071773220747893</v>
      </c>
      <c r="P38" s="10">
        <v>56.8</v>
      </c>
      <c r="Q38" s="33">
        <v>0.1</v>
      </c>
      <c r="R38" s="33">
        <v>0.5</v>
      </c>
      <c r="S38" s="33">
        <v>0.54282267792521111</v>
      </c>
      <c r="T38" s="33">
        <v>0.52774427020506631</v>
      </c>
      <c r="U38" s="35">
        <v>0.5</v>
      </c>
      <c r="V38" s="33">
        <v>10.1</v>
      </c>
      <c r="W38" s="33">
        <v>9.1999999999999993</v>
      </c>
      <c r="X38" s="33">
        <v>9.1978287092882987</v>
      </c>
      <c r="Y38" s="33">
        <v>9.1978287092882987</v>
      </c>
      <c r="Z38" s="33">
        <v>9.1999999999999993</v>
      </c>
      <c r="AA38" s="33">
        <v>6.4</v>
      </c>
      <c r="AB38" s="33">
        <v>5.4</v>
      </c>
      <c r="AC38" s="33">
        <v>5.3679131483715326</v>
      </c>
      <c r="AD38" s="33">
        <v>5.3528347406513879</v>
      </c>
      <c r="AE38" s="33">
        <v>5.4</v>
      </c>
      <c r="AF38" s="33">
        <v>1.1000000000000001</v>
      </c>
      <c r="AG38" s="33">
        <v>4.2</v>
      </c>
      <c r="AH38" s="33">
        <v>4.2219541616405305</v>
      </c>
      <c r="AI38" s="33">
        <v>4.2370325693606752</v>
      </c>
      <c r="AJ38" s="33">
        <v>4.3</v>
      </c>
      <c r="AK38" s="33">
        <v>0</v>
      </c>
      <c r="AL38" s="33">
        <v>0.5</v>
      </c>
      <c r="AM38" s="33">
        <v>0.51266586248492163</v>
      </c>
      <c r="AN38" s="33">
        <v>0.52774427020506631</v>
      </c>
      <c r="AO38" s="33">
        <v>0.5</v>
      </c>
      <c r="AP38" s="33">
        <v>0.2</v>
      </c>
      <c r="AQ38" s="33">
        <v>0.5</v>
      </c>
      <c r="AR38" s="33">
        <v>0.52774427020506631</v>
      </c>
      <c r="AS38" s="33">
        <v>0.52774427020506631</v>
      </c>
      <c r="AT38" s="33">
        <v>0.5</v>
      </c>
      <c r="AU38" s="33" t="s">
        <v>146</v>
      </c>
      <c r="AV38" s="33">
        <v>4</v>
      </c>
      <c r="AW38" s="33">
        <v>4.0259348612786487</v>
      </c>
      <c r="AX38" s="33">
        <v>4.0259348612786487</v>
      </c>
      <c r="AY38" s="33">
        <v>4.2</v>
      </c>
      <c r="AZ38" s="33">
        <v>0.6</v>
      </c>
      <c r="BA38" s="33">
        <v>0.6</v>
      </c>
      <c r="BB38" s="33">
        <v>0.5579010856453559</v>
      </c>
      <c r="BC38" s="33">
        <v>0.5579010856453559</v>
      </c>
      <c r="BD38" s="33">
        <v>0.6</v>
      </c>
      <c r="BE38" s="33">
        <v>4.5999999999999996</v>
      </c>
      <c r="BF38" s="33">
        <v>4.4000000000000004</v>
      </c>
      <c r="BG38" s="33">
        <v>4.4330518697225578</v>
      </c>
      <c r="BH38" s="33">
        <v>4.4330518697225578</v>
      </c>
      <c r="BI38" s="33">
        <v>4.4000000000000004</v>
      </c>
      <c r="BJ38" s="33">
        <v>4.2</v>
      </c>
      <c r="BK38" s="33">
        <v>4.4000000000000004</v>
      </c>
      <c r="BL38" s="33">
        <v>4.4179734620024131</v>
      </c>
      <c r="BM38" s="33">
        <v>4.4179734620024131</v>
      </c>
      <c r="BN38" s="33">
        <v>4.4000000000000004</v>
      </c>
      <c r="BO38" s="33">
        <v>0.5</v>
      </c>
      <c r="BP38" s="33">
        <v>0</v>
      </c>
      <c r="BQ38" s="33">
        <v>0</v>
      </c>
      <c r="BR38" s="33">
        <v>0</v>
      </c>
      <c r="BS38" s="33">
        <v>0</v>
      </c>
      <c r="BT38" s="33">
        <v>13.1</v>
      </c>
      <c r="BU38" s="33">
        <v>13.1</v>
      </c>
      <c r="BV38" s="33">
        <v>13.1</v>
      </c>
      <c r="BW38" s="33">
        <v>13.2</v>
      </c>
      <c r="BX38" s="33">
        <v>13.2</v>
      </c>
      <c r="BY38" s="33">
        <v>4</v>
      </c>
      <c r="BZ38" s="33">
        <v>4.0999999999999996</v>
      </c>
      <c r="CA38" s="33">
        <v>4.0999999999999996</v>
      </c>
      <c r="CB38" s="33">
        <v>4.2</v>
      </c>
      <c r="CC38" s="33">
        <v>4.3</v>
      </c>
      <c r="CD38" s="33">
        <v>0.6</v>
      </c>
      <c r="CE38" s="33">
        <v>0.6</v>
      </c>
      <c r="CF38" s="33">
        <v>0.6</v>
      </c>
      <c r="CG38" s="33">
        <v>0.6</v>
      </c>
      <c r="CH38" s="33">
        <v>0.6</v>
      </c>
      <c r="CI38" s="33">
        <v>2.5</v>
      </c>
      <c r="CJ38" s="33">
        <v>2.5</v>
      </c>
      <c r="CK38" s="33">
        <v>2.5</v>
      </c>
      <c r="CL38" s="33">
        <v>2.6</v>
      </c>
      <c r="CM38" s="33">
        <v>2.6</v>
      </c>
      <c r="CN38" s="33">
        <v>0.2</v>
      </c>
      <c r="CO38" s="33">
        <v>0.2</v>
      </c>
      <c r="CP38" s="33">
        <v>0.2</v>
      </c>
      <c r="CQ38" s="33">
        <v>0.2</v>
      </c>
      <c r="CR38" s="33">
        <v>0.2</v>
      </c>
      <c r="CS38" s="33">
        <v>0.1</v>
      </c>
      <c r="CT38" s="33">
        <v>0.1</v>
      </c>
      <c r="CU38" s="33">
        <v>0.1</v>
      </c>
      <c r="CV38" s="33">
        <v>0.1</v>
      </c>
      <c r="CW38" s="33">
        <v>0.1</v>
      </c>
      <c r="CX38" s="33">
        <v>5.3</v>
      </c>
      <c r="CY38" s="33">
        <v>5.3</v>
      </c>
      <c r="CZ38" s="33">
        <v>5.3</v>
      </c>
      <c r="DA38" s="33">
        <v>5.3</v>
      </c>
      <c r="DB38" s="33">
        <v>5.3</v>
      </c>
      <c r="DC38" s="33" t="s">
        <v>77</v>
      </c>
      <c r="DD38" s="33" t="s">
        <v>77</v>
      </c>
      <c r="DE38" s="33" t="s">
        <v>77</v>
      </c>
      <c r="DF38" s="33" t="s">
        <v>77</v>
      </c>
      <c r="DG38" s="33" t="s">
        <v>77</v>
      </c>
      <c r="DH38" s="33">
        <v>0.1</v>
      </c>
      <c r="DI38" s="33">
        <v>0.1</v>
      </c>
      <c r="DJ38" s="33">
        <v>0.1</v>
      </c>
      <c r="DK38" s="33">
        <v>0.1</v>
      </c>
      <c r="DL38" s="33">
        <v>0.1</v>
      </c>
      <c r="DM38" s="33" t="s">
        <v>146</v>
      </c>
      <c r="DN38" s="33" t="s">
        <v>77</v>
      </c>
      <c r="DO38" s="33" t="s">
        <v>77</v>
      </c>
      <c r="DP38" s="33" t="s">
        <v>77</v>
      </c>
      <c r="DQ38" s="33">
        <v>0</v>
      </c>
      <c r="DR38" s="33">
        <v>0.4</v>
      </c>
      <c r="DS38" s="33">
        <v>0.2</v>
      </c>
      <c r="DT38" s="33">
        <v>0.2</v>
      </c>
      <c r="DU38" s="33">
        <v>0.2</v>
      </c>
      <c r="DV38" s="33">
        <v>0.1</v>
      </c>
      <c r="DW38" s="33">
        <v>0.2</v>
      </c>
      <c r="DX38" s="33">
        <v>0.2</v>
      </c>
      <c r="DY38" s="33">
        <v>0.2</v>
      </c>
      <c r="DZ38" s="33">
        <v>0.24125452352231602</v>
      </c>
      <c r="EA38" s="33">
        <v>0.2</v>
      </c>
      <c r="EB38" s="33" t="s">
        <v>77</v>
      </c>
      <c r="EC38" s="33" t="s">
        <v>77</v>
      </c>
      <c r="ED38" s="33" t="s">
        <v>77</v>
      </c>
      <c r="EE38" s="33" t="s">
        <v>77</v>
      </c>
      <c r="EF38" s="33" t="s">
        <v>77</v>
      </c>
      <c r="EG38" s="33">
        <v>0.1</v>
      </c>
      <c r="EH38" s="33">
        <v>0.1</v>
      </c>
      <c r="EI38" s="33">
        <v>0.1</v>
      </c>
      <c r="EJ38" s="33">
        <v>0.12062726176115801</v>
      </c>
      <c r="EK38" s="127">
        <v>0.1</v>
      </c>
    </row>
    <row r="39" spans="1:141" ht="15" customHeight="1">
      <c r="A39" s="36" t="s">
        <v>30</v>
      </c>
      <c r="B39" s="32">
        <v>15790</v>
      </c>
      <c r="C39" s="32">
        <v>15790</v>
      </c>
      <c r="D39" s="32">
        <v>15790</v>
      </c>
      <c r="E39" s="32">
        <v>15790</v>
      </c>
      <c r="F39" s="32">
        <v>15790</v>
      </c>
      <c r="G39" s="33">
        <v>76.7</v>
      </c>
      <c r="H39" s="33">
        <v>75.900000000000006</v>
      </c>
      <c r="I39" s="33">
        <v>75.900000000000006</v>
      </c>
      <c r="J39" s="33">
        <v>75.7</v>
      </c>
      <c r="K39" s="33">
        <v>75.599999999999994</v>
      </c>
      <c r="L39" s="33">
        <v>63.5</v>
      </c>
      <c r="M39" s="33">
        <v>62.7</v>
      </c>
      <c r="N39" s="33">
        <v>62.710576314122868</v>
      </c>
      <c r="O39" s="33">
        <v>62.545915136162122</v>
      </c>
      <c r="P39" s="10">
        <v>62.4</v>
      </c>
      <c r="Q39" s="33">
        <v>3.6</v>
      </c>
      <c r="R39" s="33">
        <v>3.6</v>
      </c>
      <c r="S39" s="33">
        <v>3.6098796706776439</v>
      </c>
      <c r="T39" s="33">
        <v>3.5908803039898669</v>
      </c>
      <c r="U39" s="35">
        <v>3.6</v>
      </c>
      <c r="V39" s="33">
        <v>2.4</v>
      </c>
      <c r="W39" s="33">
        <v>2.4</v>
      </c>
      <c r="X39" s="33">
        <v>2.3622545915136164</v>
      </c>
      <c r="Y39" s="33">
        <v>2.3812539582013934</v>
      </c>
      <c r="Z39" s="33">
        <v>2.4</v>
      </c>
      <c r="AA39" s="33">
        <v>4</v>
      </c>
      <c r="AB39" s="33">
        <v>4</v>
      </c>
      <c r="AC39" s="33">
        <v>4.015199493350222</v>
      </c>
      <c r="AD39" s="33">
        <v>4.015199493350222</v>
      </c>
      <c r="AE39" s="33">
        <v>4</v>
      </c>
      <c r="AF39" s="33">
        <v>2.5</v>
      </c>
      <c r="AG39" s="33">
        <v>2.5</v>
      </c>
      <c r="AH39" s="33">
        <v>2.4825839138695378</v>
      </c>
      <c r="AI39" s="33">
        <v>2.4889170360987967</v>
      </c>
      <c r="AJ39" s="33">
        <v>2.5</v>
      </c>
      <c r="AK39" s="33">
        <v>0.2</v>
      </c>
      <c r="AL39" s="33">
        <v>0.2</v>
      </c>
      <c r="AM39" s="33">
        <v>0.19632678910702978</v>
      </c>
      <c r="AN39" s="33">
        <v>0.19632678910702978</v>
      </c>
      <c r="AO39" s="33">
        <v>0.2</v>
      </c>
      <c r="AP39" s="33">
        <v>0.5</v>
      </c>
      <c r="AQ39" s="33">
        <v>0.5</v>
      </c>
      <c r="AR39" s="33">
        <v>0.4939835338822039</v>
      </c>
      <c r="AS39" s="33">
        <v>0.4939835338822039</v>
      </c>
      <c r="AT39" s="33">
        <v>0.5</v>
      </c>
      <c r="AU39" s="33" t="s">
        <v>146</v>
      </c>
      <c r="AV39" s="33">
        <v>0</v>
      </c>
      <c r="AW39" s="33">
        <v>6.333122229259025E-3</v>
      </c>
      <c r="AX39" s="33">
        <v>1.266624445851805E-2</v>
      </c>
      <c r="AY39" s="33">
        <v>0</v>
      </c>
      <c r="AZ39" s="33">
        <v>0.4</v>
      </c>
      <c r="BA39" s="33">
        <v>0.4</v>
      </c>
      <c r="BB39" s="33">
        <v>0.36098796706776437</v>
      </c>
      <c r="BC39" s="33">
        <v>0.36098796706776437</v>
      </c>
      <c r="BD39" s="33">
        <v>0.4</v>
      </c>
      <c r="BE39" s="33">
        <v>12.8</v>
      </c>
      <c r="BF39" s="33">
        <v>12.8</v>
      </c>
      <c r="BG39" s="33">
        <v>12.780240658644711</v>
      </c>
      <c r="BH39" s="33">
        <v>12.780240658644711</v>
      </c>
      <c r="BI39" s="33">
        <v>12.8</v>
      </c>
      <c r="BJ39" s="33">
        <v>11.6</v>
      </c>
      <c r="BK39" s="33">
        <v>11.6</v>
      </c>
      <c r="BL39" s="33">
        <v>11.62761241291957</v>
      </c>
      <c r="BM39" s="33">
        <v>11.633945535148827</v>
      </c>
      <c r="BN39" s="33">
        <v>11.6</v>
      </c>
      <c r="BO39" s="33">
        <v>1.2</v>
      </c>
      <c r="BP39" s="33">
        <v>1.2</v>
      </c>
      <c r="BQ39" s="33">
        <v>1.2</v>
      </c>
      <c r="BR39" s="33">
        <v>1.1000000000000001</v>
      </c>
      <c r="BS39" s="33">
        <v>1.1000000000000001</v>
      </c>
      <c r="BT39" s="33">
        <v>9.6</v>
      </c>
      <c r="BU39" s="33">
        <v>10.3</v>
      </c>
      <c r="BV39" s="33">
        <v>10.3</v>
      </c>
      <c r="BW39" s="33">
        <v>10.5</v>
      </c>
      <c r="BX39" s="33">
        <v>10.6</v>
      </c>
      <c r="BY39" s="33">
        <v>2</v>
      </c>
      <c r="BZ39" s="33">
        <v>2</v>
      </c>
      <c r="CA39" s="33">
        <v>2</v>
      </c>
      <c r="CB39" s="33">
        <v>2</v>
      </c>
      <c r="CC39" s="33">
        <v>2.1</v>
      </c>
      <c r="CD39" s="33">
        <v>1.4</v>
      </c>
      <c r="CE39" s="33">
        <v>1.8</v>
      </c>
      <c r="CF39" s="33">
        <v>1.8</v>
      </c>
      <c r="CG39" s="33">
        <v>1.9</v>
      </c>
      <c r="CH39" s="33">
        <v>2.1</v>
      </c>
      <c r="CI39" s="33">
        <v>0.6</v>
      </c>
      <c r="CJ39" s="33">
        <v>0.7</v>
      </c>
      <c r="CK39" s="33">
        <v>0.7</v>
      </c>
      <c r="CL39" s="33">
        <v>0.7</v>
      </c>
      <c r="CM39" s="33">
        <v>0.7</v>
      </c>
      <c r="CN39" s="33">
        <v>0.4</v>
      </c>
      <c r="CO39" s="33">
        <v>0.4</v>
      </c>
      <c r="CP39" s="33">
        <v>0.4</v>
      </c>
      <c r="CQ39" s="33">
        <v>0.4</v>
      </c>
      <c r="CR39" s="33">
        <v>0.4</v>
      </c>
      <c r="CS39" s="33">
        <v>0.3</v>
      </c>
      <c r="CT39" s="33">
        <v>0.3</v>
      </c>
      <c r="CU39" s="33">
        <v>0.3</v>
      </c>
      <c r="CV39" s="33">
        <v>0.3</v>
      </c>
      <c r="CW39" s="33">
        <v>0.2</v>
      </c>
      <c r="CX39" s="33">
        <v>4.4000000000000004</v>
      </c>
      <c r="CY39" s="33">
        <v>4.7</v>
      </c>
      <c r="CZ39" s="33">
        <v>4.7</v>
      </c>
      <c r="DA39" s="33">
        <v>4.7</v>
      </c>
      <c r="DB39" s="33">
        <v>4.7</v>
      </c>
      <c r="DC39" s="33">
        <v>0.5</v>
      </c>
      <c r="DD39" s="33">
        <v>0.5</v>
      </c>
      <c r="DE39" s="33">
        <v>0.5</v>
      </c>
      <c r="DF39" s="33">
        <v>0.5</v>
      </c>
      <c r="DG39" s="33">
        <v>0.5</v>
      </c>
      <c r="DH39" s="33">
        <v>0</v>
      </c>
      <c r="DI39" s="33">
        <v>0</v>
      </c>
      <c r="DJ39" s="33">
        <v>0</v>
      </c>
      <c r="DK39" s="33">
        <v>0</v>
      </c>
      <c r="DL39" s="33">
        <v>0</v>
      </c>
      <c r="DM39" s="33" t="s">
        <v>146</v>
      </c>
      <c r="DN39" s="33">
        <v>0.1</v>
      </c>
      <c r="DO39" s="33">
        <v>0.1</v>
      </c>
      <c r="DP39" s="33">
        <v>0.1</v>
      </c>
      <c r="DQ39" s="33">
        <v>0.1</v>
      </c>
      <c r="DR39" s="33" t="s">
        <v>77</v>
      </c>
      <c r="DS39" s="33" t="s">
        <v>77</v>
      </c>
      <c r="DT39" s="33" t="s">
        <v>77</v>
      </c>
      <c r="DU39" s="33" t="s">
        <v>77</v>
      </c>
      <c r="DV39" s="33" t="s">
        <v>77</v>
      </c>
      <c r="DW39" s="33">
        <v>0.2</v>
      </c>
      <c r="DX39" s="33">
        <v>0.2</v>
      </c>
      <c r="DY39" s="33">
        <v>0.2</v>
      </c>
      <c r="DZ39" s="33">
        <v>0.21532615579480685</v>
      </c>
      <c r="EA39" s="33">
        <v>0.3</v>
      </c>
      <c r="EB39" s="33">
        <v>0.1</v>
      </c>
      <c r="EC39" s="33">
        <v>0.1</v>
      </c>
      <c r="ED39" s="33">
        <v>0.1</v>
      </c>
      <c r="EE39" s="33">
        <v>0.1</v>
      </c>
      <c r="EF39" s="33">
        <v>0.1</v>
      </c>
      <c r="EG39" s="33">
        <v>0.3</v>
      </c>
      <c r="EH39" s="33">
        <v>0.3</v>
      </c>
      <c r="EI39" s="33">
        <v>0.3</v>
      </c>
      <c r="EJ39" s="33">
        <v>0.2786573780873971</v>
      </c>
      <c r="EK39" s="127">
        <v>0.3</v>
      </c>
    </row>
    <row r="40" spans="1:141" ht="15" customHeight="1">
      <c r="A40" s="36" t="s">
        <v>31</v>
      </c>
      <c r="B40" s="32">
        <v>12990</v>
      </c>
      <c r="C40" s="32">
        <v>12990</v>
      </c>
      <c r="D40" s="32">
        <v>12990</v>
      </c>
      <c r="E40" s="32">
        <v>12990</v>
      </c>
      <c r="F40" s="32">
        <v>12990</v>
      </c>
      <c r="G40" s="33">
        <v>66.099999999999994</v>
      </c>
      <c r="H40" s="33">
        <v>65.7</v>
      </c>
      <c r="I40" s="33">
        <v>65.7</v>
      </c>
      <c r="J40" s="33">
        <v>65.400000000000006</v>
      </c>
      <c r="K40" s="33">
        <v>65.3</v>
      </c>
      <c r="L40" s="33">
        <v>52.8</v>
      </c>
      <c r="M40" s="33">
        <v>51.7</v>
      </c>
      <c r="N40" s="33">
        <v>51.716705157813706</v>
      </c>
      <c r="O40" s="33">
        <v>51.38568129330254</v>
      </c>
      <c r="P40" s="10">
        <v>51.4</v>
      </c>
      <c r="Q40" s="33">
        <v>1.3</v>
      </c>
      <c r="R40" s="33">
        <v>1.2</v>
      </c>
      <c r="S40" s="33">
        <v>1.2086220169361048</v>
      </c>
      <c r="T40" s="33">
        <v>1.2009237875288685</v>
      </c>
      <c r="U40" s="35">
        <v>1.2</v>
      </c>
      <c r="V40" s="33">
        <v>4.5</v>
      </c>
      <c r="W40" s="33">
        <v>4.7</v>
      </c>
      <c r="X40" s="33">
        <v>4.7190146266358735</v>
      </c>
      <c r="Y40" s="33">
        <v>4.6882217090069283</v>
      </c>
      <c r="Z40" s="33">
        <v>4.7</v>
      </c>
      <c r="AA40" s="33">
        <v>3.5</v>
      </c>
      <c r="AB40" s="33">
        <v>3.4</v>
      </c>
      <c r="AC40" s="33">
        <v>3.3564280215550428</v>
      </c>
      <c r="AD40" s="33">
        <v>3.3487297921478061</v>
      </c>
      <c r="AE40" s="33">
        <v>3.3</v>
      </c>
      <c r="AF40" s="33">
        <v>2.7</v>
      </c>
      <c r="AG40" s="33">
        <v>2.5</v>
      </c>
      <c r="AH40" s="33">
        <v>2.5250192455735179</v>
      </c>
      <c r="AI40" s="33">
        <v>2.5327174749807542</v>
      </c>
      <c r="AJ40" s="33">
        <v>2.5</v>
      </c>
      <c r="AK40" s="33">
        <v>1.1000000000000001</v>
      </c>
      <c r="AL40" s="33">
        <v>0.5</v>
      </c>
      <c r="AM40" s="33">
        <v>0.49268668206312549</v>
      </c>
      <c r="AN40" s="33">
        <v>0.49268668206312549</v>
      </c>
      <c r="AO40" s="33">
        <v>0.5</v>
      </c>
      <c r="AP40" s="33">
        <v>0.2</v>
      </c>
      <c r="AQ40" s="33">
        <v>0.2</v>
      </c>
      <c r="AR40" s="33">
        <v>0.23094688221709006</v>
      </c>
      <c r="AS40" s="33">
        <v>0.23094688221709006</v>
      </c>
      <c r="AT40" s="33">
        <v>0.2</v>
      </c>
      <c r="AU40" s="33" t="s">
        <v>146</v>
      </c>
      <c r="AV40" s="33">
        <v>1.5</v>
      </c>
      <c r="AW40" s="33">
        <v>1.4857582755966128</v>
      </c>
      <c r="AX40" s="33">
        <v>1.4780600461893765</v>
      </c>
      <c r="AY40" s="33">
        <v>1.5</v>
      </c>
      <c r="AZ40" s="33">
        <v>0.3</v>
      </c>
      <c r="BA40" s="33">
        <v>0.3</v>
      </c>
      <c r="BB40" s="33">
        <v>0.2617397998460354</v>
      </c>
      <c r="BC40" s="33">
        <v>0.2617397998460354</v>
      </c>
      <c r="BD40" s="33">
        <v>0.3</v>
      </c>
      <c r="BE40" s="33">
        <v>26.4</v>
      </c>
      <c r="BF40" s="33">
        <v>25.1</v>
      </c>
      <c r="BG40" s="33">
        <v>25.096227867590454</v>
      </c>
      <c r="BH40" s="33">
        <v>25.196304849884527</v>
      </c>
      <c r="BI40" s="33">
        <v>25.2</v>
      </c>
      <c r="BJ40" s="33">
        <v>25</v>
      </c>
      <c r="BK40" s="33">
        <v>25.1</v>
      </c>
      <c r="BL40" s="33">
        <v>25.065434949961507</v>
      </c>
      <c r="BM40" s="33">
        <v>25.16551193225558</v>
      </c>
      <c r="BN40" s="33">
        <v>25.2</v>
      </c>
      <c r="BO40" s="33">
        <v>1.4</v>
      </c>
      <c r="BP40" s="33">
        <v>0</v>
      </c>
      <c r="BQ40" s="33">
        <v>0</v>
      </c>
      <c r="BR40" s="33">
        <v>0</v>
      </c>
      <c r="BS40" s="33">
        <v>0</v>
      </c>
      <c r="BT40" s="33">
        <v>7</v>
      </c>
      <c r="BU40" s="33">
        <v>8.4</v>
      </c>
      <c r="BV40" s="33">
        <v>8.4</v>
      </c>
      <c r="BW40" s="33">
        <v>8.6999999999999993</v>
      </c>
      <c r="BX40" s="33">
        <v>8.6999999999999993</v>
      </c>
      <c r="BY40" s="33">
        <v>2.2000000000000002</v>
      </c>
      <c r="BZ40" s="33">
        <v>2.5</v>
      </c>
      <c r="CA40" s="33">
        <v>2.5</v>
      </c>
      <c r="CB40" s="33">
        <v>2.5</v>
      </c>
      <c r="CC40" s="33">
        <v>2.6</v>
      </c>
      <c r="CD40" s="33">
        <v>0.1</v>
      </c>
      <c r="CE40" s="33">
        <v>0.2</v>
      </c>
      <c r="CF40" s="33">
        <v>0.2</v>
      </c>
      <c r="CG40" s="33">
        <v>0.4</v>
      </c>
      <c r="CH40" s="33">
        <v>0.4</v>
      </c>
      <c r="CI40" s="33">
        <v>0.3</v>
      </c>
      <c r="CJ40" s="33">
        <v>0.6</v>
      </c>
      <c r="CK40" s="33">
        <v>0.6</v>
      </c>
      <c r="CL40" s="33">
        <v>0.6</v>
      </c>
      <c r="CM40" s="33">
        <v>0.6</v>
      </c>
      <c r="CN40" s="33">
        <v>0.2</v>
      </c>
      <c r="CO40" s="33">
        <v>0.3</v>
      </c>
      <c r="CP40" s="33">
        <v>0.3</v>
      </c>
      <c r="CQ40" s="33">
        <v>0.2</v>
      </c>
      <c r="CR40" s="33">
        <v>0.2</v>
      </c>
      <c r="CS40" s="33">
        <v>0.1</v>
      </c>
      <c r="CT40" s="33">
        <v>0.1</v>
      </c>
      <c r="CU40" s="33">
        <v>0.1</v>
      </c>
      <c r="CV40" s="33">
        <v>0.1</v>
      </c>
      <c r="CW40" s="33">
        <v>0.1</v>
      </c>
      <c r="CX40" s="33">
        <v>3.6</v>
      </c>
      <c r="CY40" s="33">
        <v>4.4000000000000004</v>
      </c>
      <c r="CZ40" s="33">
        <v>4.4000000000000004</v>
      </c>
      <c r="DA40" s="33">
        <v>4.4000000000000004</v>
      </c>
      <c r="DB40" s="33">
        <v>4.4000000000000004</v>
      </c>
      <c r="DC40" s="33">
        <v>0</v>
      </c>
      <c r="DD40" s="33" t="s">
        <v>77</v>
      </c>
      <c r="DE40" s="33" t="s">
        <v>77</v>
      </c>
      <c r="DF40" s="33" t="s">
        <v>77</v>
      </c>
      <c r="DG40" s="33" t="s">
        <v>77</v>
      </c>
      <c r="DH40" s="33" t="s">
        <v>77</v>
      </c>
      <c r="DI40" s="33" t="s">
        <v>77</v>
      </c>
      <c r="DJ40" s="33" t="s">
        <v>77</v>
      </c>
      <c r="DK40" s="33" t="s">
        <v>77</v>
      </c>
      <c r="DL40" s="33" t="s">
        <v>77</v>
      </c>
      <c r="DM40" s="33" t="s">
        <v>146</v>
      </c>
      <c r="DN40" s="33" t="s">
        <v>77</v>
      </c>
      <c r="DO40" s="33" t="s">
        <v>77</v>
      </c>
      <c r="DP40" s="33" t="s">
        <v>77</v>
      </c>
      <c r="DQ40" s="33">
        <v>0</v>
      </c>
      <c r="DR40" s="33">
        <v>0.3</v>
      </c>
      <c r="DS40" s="33">
        <v>0.3</v>
      </c>
      <c r="DT40" s="33">
        <v>0.3</v>
      </c>
      <c r="DU40" s="33">
        <v>0.3</v>
      </c>
      <c r="DV40" s="33">
        <v>0.3</v>
      </c>
      <c r="DW40" s="33">
        <v>0.2</v>
      </c>
      <c r="DX40" s="33">
        <v>0.4</v>
      </c>
      <c r="DY40" s="33">
        <v>0.4</v>
      </c>
      <c r="DZ40" s="33">
        <v>0.44649730561970746</v>
      </c>
      <c r="EA40" s="33">
        <v>0.4</v>
      </c>
      <c r="EB40" s="33" t="s">
        <v>77</v>
      </c>
      <c r="EC40" s="33" t="s">
        <v>77</v>
      </c>
      <c r="ED40" s="33" t="s">
        <v>77</v>
      </c>
      <c r="EE40" s="33" t="s">
        <v>77</v>
      </c>
      <c r="EF40" s="33" t="s">
        <v>77</v>
      </c>
      <c r="EG40" s="33">
        <v>0.1</v>
      </c>
      <c r="EH40" s="33">
        <v>0.1</v>
      </c>
      <c r="EI40" s="33">
        <v>0.1</v>
      </c>
      <c r="EJ40" s="33">
        <v>7.6982294072363358E-2</v>
      </c>
      <c r="EK40" s="127">
        <v>0.1</v>
      </c>
    </row>
    <row r="41" spans="1:141" ht="15" customHeight="1">
      <c r="A41" s="36" t="s">
        <v>32</v>
      </c>
      <c r="B41" s="32">
        <v>4233</v>
      </c>
      <c r="C41" s="32">
        <v>4233</v>
      </c>
      <c r="D41" s="32">
        <v>4233</v>
      </c>
      <c r="E41" s="32">
        <v>4233</v>
      </c>
      <c r="F41" s="32">
        <v>4233</v>
      </c>
      <c r="G41" s="33">
        <v>36.5</v>
      </c>
      <c r="H41" s="33">
        <v>35.5</v>
      </c>
      <c r="I41" s="33">
        <v>35.5</v>
      </c>
      <c r="J41" s="33">
        <v>35.5</v>
      </c>
      <c r="K41" s="33">
        <v>35.4</v>
      </c>
      <c r="L41" s="33">
        <v>29.1</v>
      </c>
      <c r="M41" s="33">
        <v>27.8</v>
      </c>
      <c r="N41" s="33">
        <v>27.758091188282542</v>
      </c>
      <c r="O41" s="33">
        <v>27.710843373493976</v>
      </c>
      <c r="P41" s="10">
        <v>27.6</v>
      </c>
      <c r="Q41" s="33">
        <v>1.1000000000000001</v>
      </c>
      <c r="R41" s="33">
        <v>1.1000000000000001</v>
      </c>
      <c r="S41" s="33">
        <v>1.0630758327427356</v>
      </c>
      <c r="T41" s="33">
        <v>1.0630758327427356</v>
      </c>
      <c r="U41" s="35">
        <v>1.1000000000000001</v>
      </c>
      <c r="V41" s="33">
        <v>2.8</v>
      </c>
      <c r="W41" s="33">
        <v>2.7</v>
      </c>
      <c r="X41" s="33">
        <v>2.7403732577368296</v>
      </c>
      <c r="Y41" s="33">
        <v>2.7876210725253956</v>
      </c>
      <c r="Z41" s="33">
        <v>2.8</v>
      </c>
      <c r="AA41" s="33">
        <v>1.4</v>
      </c>
      <c r="AB41" s="33">
        <v>1.4</v>
      </c>
      <c r="AC41" s="33">
        <v>1.4174344436569808</v>
      </c>
      <c r="AD41" s="33">
        <v>1.3938105362626978</v>
      </c>
      <c r="AE41" s="33">
        <v>1.4</v>
      </c>
      <c r="AF41" s="33">
        <v>2</v>
      </c>
      <c r="AG41" s="33">
        <v>1.9</v>
      </c>
      <c r="AH41" s="33">
        <v>1.8899125915426411</v>
      </c>
      <c r="AI41" s="33">
        <v>1.8899125915426411</v>
      </c>
      <c r="AJ41" s="33">
        <v>1.9</v>
      </c>
      <c r="AK41" s="33">
        <v>0</v>
      </c>
      <c r="AL41" s="33">
        <v>0</v>
      </c>
      <c r="AM41" s="33">
        <v>2.3623907394283016E-2</v>
      </c>
      <c r="AN41" s="33">
        <v>0</v>
      </c>
      <c r="AO41" s="33">
        <v>0</v>
      </c>
      <c r="AP41" s="33">
        <v>0.1</v>
      </c>
      <c r="AQ41" s="33">
        <v>0.1</v>
      </c>
      <c r="AR41" s="33">
        <v>0.11811953697141507</v>
      </c>
      <c r="AS41" s="33">
        <v>0.14174344436569808</v>
      </c>
      <c r="AT41" s="33">
        <v>0.1</v>
      </c>
      <c r="AU41" s="33" t="s">
        <v>146</v>
      </c>
      <c r="AV41" s="33">
        <v>0.5</v>
      </c>
      <c r="AW41" s="33">
        <v>0.47247814788566028</v>
      </c>
      <c r="AX41" s="33">
        <v>0.47247814788566028</v>
      </c>
      <c r="AY41" s="33">
        <v>0.5</v>
      </c>
      <c r="AZ41" s="33">
        <v>1.1000000000000001</v>
      </c>
      <c r="BA41" s="33">
        <v>1.1000000000000001</v>
      </c>
      <c r="BB41" s="33">
        <v>1.1103236475313016</v>
      </c>
      <c r="BC41" s="33">
        <v>1.1103236475313016</v>
      </c>
      <c r="BD41" s="33">
        <v>1.1000000000000001</v>
      </c>
      <c r="BE41" s="33">
        <v>18.7</v>
      </c>
      <c r="BF41" s="33">
        <v>18</v>
      </c>
      <c r="BG41" s="33">
        <v>18.048665249232222</v>
      </c>
      <c r="BH41" s="33">
        <v>18.048665249232222</v>
      </c>
      <c r="BI41" s="33">
        <v>18.100000000000001</v>
      </c>
      <c r="BJ41" s="33">
        <v>17.7</v>
      </c>
      <c r="BK41" s="33">
        <v>17.600000000000001</v>
      </c>
      <c r="BL41" s="33">
        <v>17.552563193952281</v>
      </c>
      <c r="BM41" s="33">
        <v>17.552563193952281</v>
      </c>
      <c r="BN41" s="33">
        <v>17.600000000000001</v>
      </c>
      <c r="BO41" s="33">
        <v>1</v>
      </c>
      <c r="BP41" s="33">
        <v>0.5</v>
      </c>
      <c r="BQ41" s="33">
        <v>0.5</v>
      </c>
      <c r="BR41" s="33">
        <v>0.5</v>
      </c>
      <c r="BS41" s="33">
        <v>0.5</v>
      </c>
      <c r="BT41" s="33">
        <v>42.5</v>
      </c>
      <c r="BU41" s="33">
        <v>44</v>
      </c>
      <c r="BV41" s="33">
        <v>44</v>
      </c>
      <c r="BW41" s="33">
        <v>44</v>
      </c>
      <c r="BX41" s="33">
        <v>44</v>
      </c>
      <c r="BY41" s="33">
        <v>17.7</v>
      </c>
      <c r="BZ41" s="33">
        <v>18</v>
      </c>
      <c r="CA41" s="33">
        <v>18</v>
      </c>
      <c r="CB41" s="33">
        <v>18</v>
      </c>
      <c r="CC41" s="33">
        <v>18.100000000000001</v>
      </c>
      <c r="CD41" s="33">
        <v>5.6</v>
      </c>
      <c r="CE41" s="33">
        <v>5.6</v>
      </c>
      <c r="CF41" s="33">
        <v>5.6</v>
      </c>
      <c r="CG41" s="33">
        <v>5.7</v>
      </c>
      <c r="CH41" s="33">
        <v>5.7</v>
      </c>
      <c r="CI41" s="33">
        <v>3.5</v>
      </c>
      <c r="CJ41" s="33">
        <v>3.5</v>
      </c>
      <c r="CK41" s="33">
        <v>3.5</v>
      </c>
      <c r="CL41" s="33">
        <v>3.5</v>
      </c>
      <c r="CM41" s="33">
        <v>3.5</v>
      </c>
      <c r="CN41" s="33">
        <v>4.4000000000000004</v>
      </c>
      <c r="CO41" s="33">
        <v>4.3</v>
      </c>
      <c r="CP41" s="33">
        <v>4.3</v>
      </c>
      <c r="CQ41" s="33">
        <v>4.0999999999999996</v>
      </c>
      <c r="CR41" s="33">
        <v>4</v>
      </c>
      <c r="CS41" s="33">
        <v>1.2</v>
      </c>
      <c r="CT41" s="33">
        <v>1.2</v>
      </c>
      <c r="CU41" s="33">
        <v>1.2</v>
      </c>
      <c r="CV41" s="33">
        <v>1.2</v>
      </c>
      <c r="CW41" s="33">
        <v>1.2</v>
      </c>
      <c r="CX41" s="33">
        <v>7.7</v>
      </c>
      <c r="CY41" s="33">
        <v>7.9</v>
      </c>
      <c r="CZ41" s="33">
        <v>7.9</v>
      </c>
      <c r="DA41" s="33">
        <v>7.8</v>
      </c>
      <c r="DB41" s="33">
        <v>7.8</v>
      </c>
      <c r="DC41" s="33">
        <v>2.2999999999999998</v>
      </c>
      <c r="DD41" s="33">
        <v>2.2000000000000002</v>
      </c>
      <c r="DE41" s="33">
        <v>2.2000000000000002</v>
      </c>
      <c r="DF41" s="33">
        <v>2.2999999999999998</v>
      </c>
      <c r="DG41" s="33">
        <v>2.2999999999999998</v>
      </c>
      <c r="DH41" s="33" t="s">
        <v>77</v>
      </c>
      <c r="DI41" s="33" t="s">
        <v>77</v>
      </c>
      <c r="DJ41" s="33" t="s">
        <v>77</v>
      </c>
      <c r="DK41" s="33" t="s">
        <v>77</v>
      </c>
      <c r="DL41" s="33" t="s">
        <v>77</v>
      </c>
      <c r="DM41" s="33" t="s">
        <v>146</v>
      </c>
      <c r="DN41" s="33">
        <v>1.4</v>
      </c>
      <c r="DO41" s="33">
        <v>1.4</v>
      </c>
      <c r="DP41" s="33">
        <v>1.3</v>
      </c>
      <c r="DQ41" s="33">
        <v>1.4</v>
      </c>
      <c r="DR41" s="33" t="s">
        <v>77</v>
      </c>
      <c r="DS41" s="33" t="s">
        <v>77</v>
      </c>
      <c r="DT41" s="33" t="s">
        <v>77</v>
      </c>
      <c r="DU41" s="33" t="s">
        <v>77</v>
      </c>
      <c r="DV41" s="33" t="s">
        <v>77</v>
      </c>
      <c r="DW41" s="33">
        <v>0.4</v>
      </c>
      <c r="DX41" s="33">
        <v>0.4</v>
      </c>
      <c r="DY41" s="33">
        <v>0.4</v>
      </c>
      <c r="DZ41" s="33">
        <v>0.44885424049137723</v>
      </c>
      <c r="EA41" s="33">
        <v>0.4</v>
      </c>
      <c r="EB41" s="33">
        <v>0</v>
      </c>
      <c r="EC41" s="33">
        <v>0</v>
      </c>
      <c r="ED41" s="33">
        <v>0</v>
      </c>
      <c r="EE41" s="33">
        <v>2.3623907394283016E-2</v>
      </c>
      <c r="EF41" s="33">
        <v>0</v>
      </c>
      <c r="EG41" s="33">
        <v>0.9</v>
      </c>
      <c r="EH41" s="33">
        <v>0.9</v>
      </c>
      <c r="EI41" s="33">
        <v>0.9</v>
      </c>
      <c r="EJ41" s="33">
        <v>0.89770848098275446</v>
      </c>
      <c r="EK41" s="127">
        <v>0.9</v>
      </c>
    </row>
    <row r="42" spans="1:141" ht="15" customHeight="1">
      <c r="A42" s="36" t="s">
        <v>33</v>
      </c>
      <c r="B42" s="32">
        <v>19905</v>
      </c>
      <c r="C42" s="32">
        <v>19905</v>
      </c>
      <c r="D42" s="32">
        <v>19905</v>
      </c>
      <c r="E42" s="32">
        <v>19905</v>
      </c>
      <c r="F42" s="32">
        <v>19905</v>
      </c>
      <c r="G42" s="33">
        <v>59.5</v>
      </c>
      <c r="H42" s="33">
        <v>58.9</v>
      </c>
      <c r="I42" s="33">
        <v>58.9</v>
      </c>
      <c r="J42" s="33">
        <v>58.8</v>
      </c>
      <c r="K42" s="33">
        <v>58.8</v>
      </c>
      <c r="L42" s="33">
        <v>46</v>
      </c>
      <c r="M42" s="33">
        <v>45.5</v>
      </c>
      <c r="N42" s="33">
        <v>45.521225822657627</v>
      </c>
      <c r="O42" s="33">
        <v>45.390605375533788</v>
      </c>
      <c r="P42" s="10">
        <v>45.4</v>
      </c>
      <c r="Q42" s="33">
        <v>1.3</v>
      </c>
      <c r="R42" s="33">
        <v>1.2</v>
      </c>
      <c r="S42" s="33">
        <v>1.2207987942727958</v>
      </c>
      <c r="T42" s="33">
        <v>1.2207987942727958</v>
      </c>
      <c r="U42" s="35">
        <v>1.2</v>
      </c>
      <c r="V42" s="33">
        <v>4.8</v>
      </c>
      <c r="W42" s="33">
        <v>4.7</v>
      </c>
      <c r="X42" s="33">
        <v>4.72745541321276</v>
      </c>
      <c r="Y42" s="33">
        <v>4.7224315498618443</v>
      </c>
      <c r="Z42" s="33">
        <v>4.7</v>
      </c>
      <c r="AA42" s="33">
        <v>4.0999999999999996</v>
      </c>
      <c r="AB42" s="33">
        <v>4</v>
      </c>
      <c r="AC42" s="33">
        <v>4.0492338608389851</v>
      </c>
      <c r="AD42" s="33">
        <v>4.0542577241899016</v>
      </c>
      <c r="AE42" s="33">
        <v>4</v>
      </c>
      <c r="AF42" s="33">
        <v>2.2999999999999998</v>
      </c>
      <c r="AG42" s="33">
        <v>2.2999999999999998</v>
      </c>
      <c r="AH42" s="33">
        <v>2.2959055513690028</v>
      </c>
      <c r="AI42" s="33">
        <v>2.3160010047726702</v>
      </c>
      <c r="AJ42" s="33">
        <v>2.2999999999999998</v>
      </c>
      <c r="AK42" s="33">
        <v>0.6</v>
      </c>
      <c r="AL42" s="33">
        <v>0.6</v>
      </c>
      <c r="AM42" s="33">
        <v>0.61793519216277315</v>
      </c>
      <c r="AN42" s="33">
        <v>0.61793519216277315</v>
      </c>
      <c r="AO42" s="33">
        <v>0.6</v>
      </c>
      <c r="AP42" s="33">
        <v>0.4</v>
      </c>
      <c r="AQ42" s="33">
        <v>0.4</v>
      </c>
      <c r="AR42" s="33">
        <v>0.43707611152976639</v>
      </c>
      <c r="AS42" s="33">
        <v>0.44712383823160007</v>
      </c>
      <c r="AT42" s="33">
        <v>0.4</v>
      </c>
      <c r="AU42" s="33" t="s">
        <v>146</v>
      </c>
      <c r="AV42" s="33">
        <v>0.1</v>
      </c>
      <c r="AW42" s="33">
        <v>6.5310223561919123E-2</v>
      </c>
      <c r="AX42" s="33">
        <v>5.5262496860085407E-2</v>
      </c>
      <c r="AY42" s="33">
        <v>0.1</v>
      </c>
      <c r="AZ42" s="33">
        <v>0.6</v>
      </c>
      <c r="BA42" s="33">
        <v>0.7</v>
      </c>
      <c r="BB42" s="33">
        <v>0.67319768902285859</v>
      </c>
      <c r="BC42" s="33">
        <v>0.67319768902285859</v>
      </c>
      <c r="BD42" s="33">
        <v>0.7</v>
      </c>
      <c r="BE42" s="33">
        <v>31.5</v>
      </c>
      <c r="BF42" s="33">
        <v>31.2</v>
      </c>
      <c r="BG42" s="33">
        <v>31.223310725948256</v>
      </c>
      <c r="BH42" s="33">
        <v>31.213262999246421</v>
      </c>
      <c r="BI42" s="33">
        <v>31.2</v>
      </c>
      <c r="BJ42" s="33">
        <v>30.2</v>
      </c>
      <c r="BK42" s="33">
        <v>30</v>
      </c>
      <c r="BL42" s="33">
        <v>30.017583521728209</v>
      </c>
      <c r="BM42" s="33">
        <v>30.002511931675457</v>
      </c>
      <c r="BN42" s="33">
        <v>30</v>
      </c>
      <c r="BO42" s="33">
        <v>1.3</v>
      </c>
      <c r="BP42" s="33">
        <v>1.2</v>
      </c>
      <c r="BQ42" s="33">
        <v>1.2</v>
      </c>
      <c r="BR42" s="33">
        <v>1.2</v>
      </c>
      <c r="BS42" s="33">
        <v>1.2</v>
      </c>
      <c r="BT42" s="33">
        <v>8</v>
      </c>
      <c r="BU42" s="33">
        <v>8.8000000000000007</v>
      </c>
      <c r="BV42" s="33">
        <v>8.8000000000000007</v>
      </c>
      <c r="BW42" s="33">
        <v>8.9</v>
      </c>
      <c r="BX42" s="33">
        <v>8.9</v>
      </c>
      <c r="BY42" s="33">
        <v>3.4</v>
      </c>
      <c r="BZ42" s="33">
        <v>3.5</v>
      </c>
      <c r="CA42" s="33">
        <v>3.5</v>
      </c>
      <c r="CB42" s="33">
        <v>3.6</v>
      </c>
      <c r="CC42" s="33">
        <v>3.6</v>
      </c>
      <c r="CD42" s="33">
        <v>0.1</v>
      </c>
      <c r="CE42" s="33">
        <v>0.1</v>
      </c>
      <c r="CF42" s="33">
        <v>0.1</v>
      </c>
      <c r="CG42" s="33">
        <v>0.1</v>
      </c>
      <c r="CH42" s="33">
        <v>0.1</v>
      </c>
      <c r="CI42" s="33">
        <v>0.3</v>
      </c>
      <c r="CJ42" s="33">
        <v>0.4</v>
      </c>
      <c r="CK42" s="33">
        <v>0.4</v>
      </c>
      <c r="CL42" s="33">
        <v>0.4</v>
      </c>
      <c r="CM42" s="33">
        <v>0.4</v>
      </c>
      <c r="CN42" s="33">
        <v>0.7</v>
      </c>
      <c r="CO42" s="33">
        <v>0.7</v>
      </c>
      <c r="CP42" s="33">
        <v>0.7</v>
      </c>
      <c r="CQ42" s="33">
        <v>0.7</v>
      </c>
      <c r="CR42" s="33">
        <v>0.7</v>
      </c>
      <c r="CS42" s="33">
        <v>0.1</v>
      </c>
      <c r="CT42" s="33">
        <v>0.1</v>
      </c>
      <c r="CU42" s="33">
        <v>0.1</v>
      </c>
      <c r="CV42" s="33">
        <v>0.1</v>
      </c>
      <c r="CW42" s="33">
        <v>0.1</v>
      </c>
      <c r="CX42" s="33">
        <v>3</v>
      </c>
      <c r="CY42" s="33">
        <v>3.1</v>
      </c>
      <c r="CZ42" s="33">
        <v>3.1</v>
      </c>
      <c r="DA42" s="33">
        <v>3.1</v>
      </c>
      <c r="DB42" s="33">
        <v>3.1</v>
      </c>
      <c r="DC42" s="33">
        <v>0.4</v>
      </c>
      <c r="DD42" s="33">
        <v>0.4</v>
      </c>
      <c r="DE42" s="33">
        <v>0.4</v>
      </c>
      <c r="DF42" s="33">
        <v>0.4</v>
      </c>
      <c r="DG42" s="33">
        <v>0.4</v>
      </c>
      <c r="DH42" s="33" t="s">
        <v>77</v>
      </c>
      <c r="DI42" s="33" t="s">
        <v>77</v>
      </c>
      <c r="DJ42" s="33" t="s">
        <v>77</v>
      </c>
      <c r="DK42" s="33" t="s">
        <v>77</v>
      </c>
      <c r="DL42" s="33" t="s">
        <v>77</v>
      </c>
      <c r="DM42" s="33" t="s">
        <v>146</v>
      </c>
      <c r="DN42" s="33">
        <v>0.4</v>
      </c>
      <c r="DO42" s="33">
        <v>0.4</v>
      </c>
      <c r="DP42" s="33">
        <v>0.4</v>
      </c>
      <c r="DQ42" s="33">
        <v>0.4</v>
      </c>
      <c r="DR42" s="33" t="s">
        <v>77</v>
      </c>
      <c r="DS42" s="33" t="s">
        <v>77</v>
      </c>
      <c r="DT42" s="33" t="s">
        <v>77</v>
      </c>
      <c r="DU42" s="33" t="s">
        <v>77</v>
      </c>
      <c r="DV42" s="33" t="s">
        <v>77</v>
      </c>
      <c r="DW42" s="33">
        <v>0.2</v>
      </c>
      <c r="DX42" s="33">
        <v>0.2</v>
      </c>
      <c r="DY42" s="33">
        <v>0.2</v>
      </c>
      <c r="DZ42" s="33">
        <v>0.21602612408942479</v>
      </c>
      <c r="EA42" s="33">
        <v>0.2</v>
      </c>
      <c r="EB42" s="33">
        <v>0</v>
      </c>
      <c r="EC42" s="33">
        <v>0</v>
      </c>
      <c r="ED42" s="33">
        <v>0</v>
      </c>
      <c r="EE42" s="33">
        <v>1.5071590052750564E-2</v>
      </c>
      <c r="EF42" s="33">
        <v>0</v>
      </c>
      <c r="EG42" s="33">
        <v>0.2</v>
      </c>
      <c r="EH42" s="33">
        <v>0.2</v>
      </c>
      <c r="EI42" s="33">
        <v>0.2</v>
      </c>
      <c r="EJ42" s="33">
        <v>0.16578749058025621</v>
      </c>
      <c r="EK42" s="127">
        <v>0.2</v>
      </c>
    </row>
    <row r="43" spans="1:141" ht="15" customHeight="1">
      <c r="F43" s="183"/>
      <c r="G43" s="183"/>
      <c r="H43" s="184"/>
      <c r="I43" s="184"/>
      <c r="J43" s="184"/>
      <c r="K43" s="184"/>
      <c r="L43" s="184"/>
      <c r="M43" s="184"/>
      <c r="N43" s="184"/>
      <c r="O43" s="184"/>
      <c r="P43" s="184"/>
      <c r="U43" s="38"/>
      <c r="AE43" s="38"/>
    </row>
    <row r="44" spans="1:141" ht="15" customHeight="1">
      <c r="A44" s="83" t="s">
        <v>463</v>
      </c>
      <c r="F44" s="177"/>
      <c r="G44" s="177"/>
      <c r="H44" s="178"/>
      <c r="I44" s="178"/>
      <c r="J44" s="178"/>
      <c r="K44" s="178"/>
      <c r="L44" s="178"/>
      <c r="M44" s="178"/>
      <c r="N44" s="178"/>
      <c r="O44" s="179"/>
      <c r="P44" s="48"/>
      <c r="U44" s="39"/>
      <c r="V44" s="40"/>
      <c r="W44" s="40"/>
      <c r="X44" s="40"/>
      <c r="Y44" s="40"/>
      <c r="Z44" s="40"/>
      <c r="AE44" s="38"/>
    </row>
    <row r="45" spans="1:141" ht="15" customHeight="1">
      <c r="A45" s="83" t="s">
        <v>148</v>
      </c>
      <c r="F45" s="180"/>
      <c r="G45" s="181"/>
      <c r="H45" s="181"/>
      <c r="I45" s="181"/>
      <c r="J45" s="181"/>
      <c r="K45" s="181"/>
      <c r="L45" s="181"/>
      <c r="M45" s="181"/>
      <c r="N45" s="181"/>
      <c r="O45" s="179"/>
      <c r="P45" s="48"/>
      <c r="U45" s="39"/>
      <c r="V45" s="40"/>
      <c r="W45" s="40"/>
      <c r="X45" s="40"/>
      <c r="Y45" s="40"/>
      <c r="Z45" s="34"/>
      <c r="AE45" s="38"/>
    </row>
    <row r="46" spans="1:141" ht="15" customHeight="1">
      <c r="A46" s="13" t="s">
        <v>464</v>
      </c>
      <c r="F46" s="180"/>
      <c r="G46" s="182"/>
      <c r="H46" s="182"/>
      <c r="I46" s="182"/>
      <c r="J46" s="182"/>
      <c r="K46" s="182"/>
      <c r="L46" s="182"/>
      <c r="M46" s="182"/>
      <c r="N46" s="182"/>
      <c r="O46" s="179"/>
      <c r="P46" s="41"/>
      <c r="U46" s="42"/>
      <c r="V46" s="34"/>
      <c r="W46" s="34"/>
      <c r="X46" s="34"/>
      <c r="Y46" s="34"/>
      <c r="Z46" s="34"/>
      <c r="AE46" s="38"/>
    </row>
    <row r="47" spans="1:141" ht="15" customHeight="1">
      <c r="A47" s="13" t="s">
        <v>149</v>
      </c>
      <c r="F47" s="180"/>
      <c r="G47" s="182"/>
      <c r="H47" s="182"/>
      <c r="I47" s="182"/>
      <c r="J47" s="182"/>
      <c r="K47" s="182"/>
      <c r="L47" s="182"/>
      <c r="M47" s="182"/>
      <c r="N47" s="182"/>
      <c r="O47" s="179"/>
      <c r="P47" s="48"/>
      <c r="U47" s="42"/>
      <c r="V47" s="34"/>
      <c r="W47" s="34"/>
      <c r="X47" s="34"/>
      <c r="Y47" s="34"/>
      <c r="Z47" s="34"/>
      <c r="AE47" s="38"/>
    </row>
    <row r="48" spans="1:141" ht="15" customHeight="1">
      <c r="A48" s="9"/>
      <c r="F48" s="43"/>
      <c r="G48" s="49"/>
      <c r="H48" s="50"/>
      <c r="I48" s="50"/>
      <c r="J48" s="50"/>
      <c r="K48" s="50"/>
      <c r="L48" s="50"/>
      <c r="M48" s="50"/>
      <c r="N48" s="50"/>
      <c r="O48" s="50"/>
      <c r="P48" s="43"/>
      <c r="U48" s="42"/>
      <c r="V48" s="34"/>
      <c r="W48" s="34"/>
      <c r="X48" s="34"/>
      <c r="Y48" s="34"/>
      <c r="Z48" s="34"/>
      <c r="AE48" s="38"/>
    </row>
    <row r="49" spans="6:31" ht="15" customHeight="1">
      <c r="F49" s="44"/>
      <c r="G49" s="44"/>
      <c r="H49" s="45"/>
      <c r="I49" s="44"/>
      <c r="J49" s="44"/>
      <c r="K49" s="44"/>
      <c r="L49" s="44"/>
      <c r="M49" s="44"/>
      <c r="N49" s="44"/>
      <c r="O49" s="44"/>
      <c r="P49" s="44"/>
      <c r="U49" s="46"/>
      <c r="V49" s="37"/>
      <c r="W49" s="37"/>
      <c r="X49" s="37"/>
      <c r="Y49" s="37"/>
      <c r="Z49" s="37"/>
      <c r="AE49" s="38"/>
    </row>
    <row r="50" spans="6:31" ht="15" customHeight="1"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4"/>
      <c r="U50" s="46"/>
      <c r="V50" s="37"/>
      <c r="W50" s="37"/>
      <c r="X50" s="37"/>
      <c r="Y50" s="37"/>
      <c r="Z50" s="37"/>
      <c r="AE50" s="38"/>
    </row>
    <row r="51" spans="6:31" ht="15" customHeight="1"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4"/>
      <c r="U51" s="46"/>
      <c r="V51" s="37"/>
      <c r="W51" s="37"/>
      <c r="X51" s="37"/>
      <c r="Y51" s="37"/>
      <c r="Z51" s="37"/>
      <c r="AE51" s="38"/>
    </row>
    <row r="52" spans="6:31" ht="15" customHeight="1"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4"/>
      <c r="U52" s="38"/>
      <c r="AE52" s="38"/>
    </row>
    <row r="53" spans="6:31" ht="15" customHeight="1"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4"/>
      <c r="U53" s="38"/>
      <c r="AE53" s="38"/>
    </row>
    <row r="54" spans="6:31" ht="15" customHeight="1"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4"/>
      <c r="AE54" s="38"/>
    </row>
    <row r="55" spans="6:31" ht="15" customHeight="1"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4"/>
      <c r="AE55" s="38"/>
    </row>
    <row r="56" spans="6:31" ht="15" customHeight="1"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4"/>
      <c r="AE56" s="38"/>
    </row>
    <row r="57" spans="6:31" ht="15" customHeight="1"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4"/>
      <c r="AE57" s="38"/>
    </row>
    <row r="58" spans="6:31" ht="15" customHeight="1"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4"/>
      <c r="AE58" s="38"/>
    </row>
    <row r="59" spans="6:31" ht="15" customHeight="1"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4"/>
      <c r="AE59" s="38"/>
    </row>
    <row r="60" spans="6:31" ht="15" customHeight="1"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4"/>
      <c r="AE60" s="38"/>
    </row>
    <row r="61" spans="6:31" ht="15" customHeight="1"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4"/>
      <c r="AE61" s="38"/>
    </row>
    <row r="62" spans="6:31" ht="15" customHeight="1"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4"/>
      <c r="AE62" s="38"/>
    </row>
    <row r="63" spans="6:31" ht="15" customHeight="1"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4"/>
      <c r="AE63" s="38"/>
    </row>
    <row r="64" spans="6:31" ht="15" customHeight="1"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4"/>
      <c r="AE64" s="38"/>
    </row>
    <row r="65" spans="6:31" ht="15" customHeight="1"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4"/>
      <c r="AE65" s="38"/>
    </row>
    <row r="66" spans="6:31" ht="15" customHeight="1"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4"/>
      <c r="AE66" s="38"/>
    </row>
    <row r="67" spans="6:31" ht="15" customHeight="1"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4"/>
    </row>
    <row r="68" spans="6:31" ht="15" customHeight="1"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4"/>
    </row>
    <row r="69" spans="6:31" ht="15" customHeight="1"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4"/>
    </row>
    <row r="70" spans="6:31" ht="15" customHeight="1"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4"/>
    </row>
    <row r="71" spans="6:31" ht="15" customHeight="1"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4"/>
    </row>
    <row r="72" spans="6:31" ht="20.25"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4"/>
    </row>
    <row r="73" spans="6:31" ht="20.25"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4"/>
    </row>
    <row r="74" spans="6:31" ht="20.25"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4"/>
    </row>
    <row r="75" spans="6:31" ht="20.25"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4"/>
    </row>
    <row r="76" spans="6:31" ht="20.25"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4"/>
    </row>
    <row r="77" spans="6:31" ht="20.25"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4"/>
    </row>
    <row r="78" spans="6:31" ht="20.25"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4"/>
    </row>
    <row r="79" spans="6:31" ht="20.25"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4"/>
    </row>
    <row r="80" spans="6:31" ht="20.25"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4"/>
    </row>
    <row r="81" spans="6:16" ht="20.25"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4"/>
    </row>
    <row r="82" spans="6:16"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</row>
    <row r="83" spans="6:16"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6:16"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6:16"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  <row r="86" spans="6:16"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6:16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6:16"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6:16"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6:16"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6:16"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6:16"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6:16"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6:16"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6:16"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</row>
    <row r="96" spans="6:16"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6:16"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6:16"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6:16"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6:16"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1" spans="6:16"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6:16"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6:16"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</row>
    <row r="104" spans="6:16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</row>
    <row r="105" spans="6:16"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6:16"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6:16"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6:16"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</row>
    <row r="109" spans="6:16"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</row>
    <row r="110" spans="6:16"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</row>
    <row r="111" spans="6:16"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6:16"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6:16"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6:16"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6:16"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6:16"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6:16"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6:16"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6:16"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6:16"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6:16"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6:16"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6:16"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6:16"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</row>
    <row r="125" spans="6:16"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6:16"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6:16"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6:16"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</row>
    <row r="129" spans="6:16"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6:16"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6:16"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6:16"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</row>
    <row r="133" spans="6:16"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6:16"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6:16"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6:16"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</row>
    <row r="137" spans="6:16"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</row>
    <row r="138" spans="6:16"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</row>
    <row r="139" spans="6:16"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</row>
    <row r="140" spans="6:16"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6:16"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6:16"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6:16"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6:16"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6:16"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6:16"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6:16"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6:16"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</row>
    <row r="149" spans="6:16"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</row>
    <row r="150" spans="6:16"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</row>
    <row r="151" spans="6:16"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</row>
    <row r="152" spans="6:16"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6:16"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</row>
    <row r="154" spans="6:16"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</row>
    <row r="155" spans="6:16"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</row>
    <row r="156" spans="6:16"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</row>
    <row r="157" spans="6:16"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</row>
    <row r="158" spans="6:16"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</row>
    <row r="159" spans="6:16"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</row>
    <row r="160" spans="6:16"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</row>
    <row r="161" spans="6:16"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</row>
    <row r="162" spans="6:16"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6:16"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4" spans="6:16"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</row>
    <row r="165" spans="6:16"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</row>
    <row r="166" spans="6:16"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</row>
    <row r="167" spans="6:16"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</row>
    <row r="168" spans="6:16"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</row>
    <row r="169" spans="6:16"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</row>
    <row r="170" spans="6:16"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</row>
    <row r="259" ht="22.5" customHeight="1"/>
    <row r="388" ht="22.5" customHeight="1"/>
    <row r="390" ht="22.5" customHeight="1"/>
    <row r="392" ht="22.5" customHeight="1"/>
    <row r="432" ht="22.5" customHeight="1"/>
    <row r="477" ht="22.5" customHeight="1"/>
    <row r="480" ht="22.5" customHeight="1"/>
    <row r="482" ht="22.5" customHeight="1"/>
    <row r="613" ht="22.5" customHeight="1"/>
    <row r="617" ht="22.5" customHeight="1"/>
    <row r="662" ht="33.75" customHeight="1"/>
    <row r="663" ht="22.5" customHeight="1"/>
    <row r="704" ht="22.5" customHeight="1"/>
    <row r="706" ht="22.5" customHeight="1"/>
    <row r="972" ht="22.5" customHeight="1"/>
    <row r="1015" ht="22.5" customHeight="1"/>
    <row r="1016" ht="22.5" customHeight="1"/>
    <row r="1060" ht="22.5" customHeight="1"/>
    <row r="1101" ht="22.5" customHeight="1"/>
    <row r="1106" ht="22.5" customHeight="1"/>
    <row r="1144" ht="33.75" customHeight="1"/>
    <row r="1145" ht="33.75" customHeight="1"/>
    <row r="1150" ht="22.5" customHeight="1"/>
    <row r="1151" ht="22.5" customHeight="1"/>
    <row r="1191" ht="22.5" customHeight="1"/>
    <row r="1193" ht="22.5" customHeight="1"/>
    <row r="1236" ht="23.25" customHeight="1"/>
    <row r="1277" ht="22.5" customHeight="1"/>
    <row r="1282" ht="23.25" customHeight="1"/>
    <row r="1284" ht="22.5" customHeight="1"/>
  </sheetData>
  <mergeCells count="67">
    <mergeCell ref="CS8:CW9"/>
    <mergeCell ref="CX8:DB8"/>
    <mergeCell ref="DC8:DG8"/>
    <mergeCell ref="AP8:AT8"/>
    <mergeCell ref="AF9:AJ9"/>
    <mergeCell ref="AK9:AO9"/>
    <mergeCell ref="AP9:AT9"/>
    <mergeCell ref="CI8:CM9"/>
    <mergeCell ref="CN8:CR9"/>
    <mergeCell ref="G9:K9"/>
    <mergeCell ref="L9:P9"/>
    <mergeCell ref="Q9:U9"/>
    <mergeCell ref="V9:Z9"/>
    <mergeCell ref="AA9:AE9"/>
    <mergeCell ref="EG7:EK9"/>
    <mergeCell ref="G8:K8"/>
    <mergeCell ref="L8:P8"/>
    <mergeCell ref="Q8:U8"/>
    <mergeCell ref="V8:Z8"/>
    <mergeCell ref="AA8:AE8"/>
    <mergeCell ref="AF8:AJ8"/>
    <mergeCell ref="AK8:AO8"/>
    <mergeCell ref="CN6:CR7"/>
    <mergeCell ref="CS6:CW7"/>
    <mergeCell ref="CX6:DQ6"/>
    <mergeCell ref="DR6:DV7"/>
    <mergeCell ref="EB4:EF6"/>
    <mergeCell ref="EG4:EK6"/>
    <mergeCell ref="DH8:DL8"/>
    <mergeCell ref="BE8:BI9"/>
    <mergeCell ref="AU8:AY8"/>
    <mergeCell ref="AZ8:BD9"/>
    <mergeCell ref="DW7:EA9"/>
    <mergeCell ref="EB7:EF9"/>
    <mergeCell ref="BJ8:BN9"/>
    <mergeCell ref="BO8:BS9"/>
    <mergeCell ref="BT8:BX9"/>
    <mergeCell ref="BY8:CC9"/>
    <mergeCell ref="CD8:CH9"/>
    <mergeCell ref="AU9:AY9"/>
    <mergeCell ref="CX9:DB9"/>
    <mergeCell ref="DC9:DG9"/>
    <mergeCell ref="DH9:DL9"/>
    <mergeCell ref="DM9:DQ9"/>
    <mergeCell ref="DM8:DQ8"/>
    <mergeCell ref="DR8:DV9"/>
    <mergeCell ref="A4:A10"/>
    <mergeCell ref="B4:F6"/>
    <mergeCell ref="G4:BD4"/>
    <mergeCell ref="BE4:BS4"/>
    <mergeCell ref="BT4:DV4"/>
    <mergeCell ref="G5:BD5"/>
    <mergeCell ref="BE5:BS5"/>
    <mergeCell ref="BT5:DV5"/>
    <mergeCell ref="G6:AY6"/>
    <mergeCell ref="AZ6:BD7"/>
    <mergeCell ref="BE6:BI7"/>
    <mergeCell ref="BJ6:BN7"/>
    <mergeCell ref="BO6:BS7"/>
    <mergeCell ref="B7:F9"/>
    <mergeCell ref="G7:AY7"/>
    <mergeCell ref="CX7:DQ7"/>
    <mergeCell ref="DW4:EA6"/>
    <mergeCell ref="BT6:BX7"/>
    <mergeCell ref="BY6:CC7"/>
    <mergeCell ref="CD6:CH7"/>
    <mergeCell ref="CI6:CM7"/>
  </mergeCells>
  <hyperlinks>
    <hyperlink ref="EL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>
      <selection activeCell="Y34" sqref="Y34"/>
    </sheetView>
  </sheetViews>
  <sheetFormatPr defaultRowHeight="15" customHeight="1"/>
  <cols>
    <col min="1" max="1" width="25.7109375" style="10" customWidth="1"/>
    <col min="2" max="16" width="8.7109375" style="10" customWidth="1"/>
    <col min="17" max="16384" width="9.140625" style="10"/>
  </cols>
  <sheetData>
    <row r="1" spans="1:21" ht="15" customHeight="1">
      <c r="A1" s="8" t="s">
        <v>337</v>
      </c>
    </row>
    <row r="2" spans="1:21" ht="15" customHeight="1">
      <c r="A2" s="120" t="s">
        <v>338</v>
      </c>
    </row>
    <row r="3" spans="1:21" ht="15" customHeight="1">
      <c r="A3" s="84"/>
    </row>
    <row r="4" spans="1:21" ht="15" customHeight="1">
      <c r="A4" s="245" t="s">
        <v>218</v>
      </c>
      <c r="B4" s="253" t="s">
        <v>339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43"/>
      <c r="N4" s="243"/>
      <c r="O4" s="243"/>
      <c r="P4" s="243"/>
      <c r="Q4" s="253" t="s">
        <v>340</v>
      </c>
      <c r="R4" s="243"/>
      <c r="S4" s="243"/>
      <c r="T4" s="243"/>
      <c r="U4" s="243"/>
    </row>
    <row r="5" spans="1:21" ht="15" customHeight="1">
      <c r="A5" s="248"/>
      <c r="B5" s="256" t="s">
        <v>341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49"/>
      <c r="N5" s="249"/>
      <c r="O5" s="249"/>
      <c r="P5" s="249"/>
      <c r="Q5" s="254"/>
      <c r="R5" s="246"/>
      <c r="S5" s="246"/>
      <c r="T5" s="246"/>
      <c r="U5" s="246"/>
    </row>
    <row r="6" spans="1:21" ht="15" customHeight="1">
      <c r="A6" s="248"/>
      <c r="B6" s="253" t="s">
        <v>0</v>
      </c>
      <c r="C6" s="253"/>
      <c r="D6" s="253"/>
      <c r="E6" s="253"/>
      <c r="F6" s="253"/>
      <c r="G6" s="253" t="s">
        <v>342</v>
      </c>
      <c r="H6" s="253"/>
      <c r="I6" s="253"/>
      <c r="J6" s="253"/>
      <c r="K6" s="253"/>
      <c r="L6" s="253" t="s">
        <v>343</v>
      </c>
      <c r="M6" s="243"/>
      <c r="N6" s="243"/>
      <c r="O6" s="243"/>
      <c r="P6" s="243"/>
      <c r="Q6" s="256" t="s">
        <v>324</v>
      </c>
      <c r="R6" s="249"/>
      <c r="S6" s="249"/>
      <c r="T6" s="249"/>
      <c r="U6" s="249"/>
    </row>
    <row r="7" spans="1:21" ht="15" customHeight="1">
      <c r="A7" s="251" t="s">
        <v>325</v>
      </c>
      <c r="B7" s="256" t="s">
        <v>1</v>
      </c>
      <c r="C7" s="256"/>
      <c r="D7" s="256"/>
      <c r="E7" s="256"/>
      <c r="F7" s="256"/>
      <c r="G7" s="256" t="s">
        <v>344</v>
      </c>
      <c r="H7" s="256"/>
      <c r="I7" s="256"/>
      <c r="J7" s="256"/>
      <c r="K7" s="256"/>
      <c r="L7" s="256" t="s">
        <v>345</v>
      </c>
      <c r="M7" s="249"/>
      <c r="N7" s="249"/>
      <c r="O7" s="249"/>
      <c r="P7" s="249"/>
      <c r="Q7" s="256"/>
      <c r="R7" s="249"/>
      <c r="S7" s="249"/>
      <c r="T7" s="249"/>
      <c r="U7" s="249"/>
    </row>
    <row r="8" spans="1:21" ht="15" customHeight="1">
      <c r="A8" s="251"/>
      <c r="B8" s="14">
        <v>2016</v>
      </c>
      <c r="C8" s="14">
        <v>2017</v>
      </c>
      <c r="D8" s="14">
        <v>2018</v>
      </c>
      <c r="E8" s="14">
        <v>2019</v>
      </c>
      <c r="F8" s="14">
        <v>2020</v>
      </c>
      <c r="G8" s="14">
        <v>2016</v>
      </c>
      <c r="H8" s="14">
        <v>2017</v>
      </c>
      <c r="I8" s="14">
        <v>2018</v>
      </c>
      <c r="J8" s="14">
        <v>2019</v>
      </c>
      <c r="K8" s="14">
        <v>2020</v>
      </c>
      <c r="L8" s="14">
        <v>2016</v>
      </c>
      <c r="M8" s="14">
        <v>2017</v>
      </c>
      <c r="N8" s="14">
        <v>2018</v>
      </c>
      <c r="O8" s="14">
        <v>2019</v>
      </c>
      <c r="P8" s="135">
        <v>2020</v>
      </c>
      <c r="Q8" s="58">
        <v>2016</v>
      </c>
      <c r="R8" s="58">
        <v>2017</v>
      </c>
      <c r="S8" s="58">
        <v>2018</v>
      </c>
      <c r="T8" s="58">
        <v>2019</v>
      </c>
      <c r="U8" s="60">
        <v>2020</v>
      </c>
    </row>
    <row r="9" spans="1:21" ht="15" customHeight="1">
      <c r="A9" s="95" t="s">
        <v>164</v>
      </c>
      <c r="B9" s="136">
        <v>10764.8</v>
      </c>
      <c r="C9" s="136">
        <v>11815.2</v>
      </c>
      <c r="D9" s="136">
        <v>12805.5</v>
      </c>
      <c r="E9" s="136">
        <v>14250.9</v>
      </c>
      <c r="F9" s="136">
        <v>15240.1</v>
      </c>
      <c r="G9" s="136">
        <v>9375.5</v>
      </c>
      <c r="H9" s="136">
        <v>10156.799999999999</v>
      </c>
      <c r="I9" s="136">
        <v>10556.9</v>
      </c>
      <c r="J9" s="136">
        <v>11772.3</v>
      </c>
      <c r="K9" s="136">
        <v>12839.3</v>
      </c>
      <c r="L9" s="136">
        <v>1389.3</v>
      </c>
      <c r="M9" s="136">
        <v>1658.4</v>
      </c>
      <c r="N9" s="136">
        <v>2248.6</v>
      </c>
      <c r="O9" s="136">
        <v>2478.6</v>
      </c>
      <c r="P9" s="137">
        <v>2400.9</v>
      </c>
      <c r="Q9" s="138">
        <v>4325.9799999999996</v>
      </c>
      <c r="R9" s="139">
        <v>4764.26</v>
      </c>
      <c r="S9" s="139">
        <v>5183.13</v>
      </c>
      <c r="T9" s="139">
        <v>5792.66</v>
      </c>
      <c r="U9" s="139">
        <v>6223.74</v>
      </c>
    </row>
    <row r="10" spans="1:21" ht="15" customHeight="1">
      <c r="A10" s="98" t="s">
        <v>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42"/>
      <c r="R10" s="143"/>
      <c r="S10" s="143"/>
      <c r="T10" s="143"/>
      <c r="U10" s="143"/>
    </row>
    <row r="11" spans="1:21" ht="15" customHeight="1">
      <c r="A11" s="102" t="s">
        <v>165</v>
      </c>
      <c r="B11" s="140">
        <v>5226</v>
      </c>
      <c r="C11" s="140">
        <v>5490.3</v>
      </c>
      <c r="D11" s="140">
        <v>5800.8</v>
      </c>
      <c r="E11" s="140">
        <v>6686.5</v>
      </c>
      <c r="F11" s="140">
        <v>7240</v>
      </c>
      <c r="G11" s="140">
        <v>4443</v>
      </c>
      <c r="H11" s="140">
        <v>4784.3</v>
      </c>
      <c r="I11" s="140">
        <v>4937.1000000000004</v>
      </c>
      <c r="J11" s="140">
        <v>5586.7</v>
      </c>
      <c r="K11" s="140">
        <v>6121.9</v>
      </c>
      <c r="L11" s="140">
        <v>783</v>
      </c>
      <c r="M11" s="140">
        <v>706.1</v>
      </c>
      <c r="N11" s="140">
        <v>863.7</v>
      </c>
      <c r="O11" s="140">
        <v>1099.7</v>
      </c>
      <c r="P11" s="141">
        <v>1118.0999999999999</v>
      </c>
      <c r="Q11" s="91">
        <v>4817</v>
      </c>
      <c r="R11" s="144">
        <v>5082.72</v>
      </c>
      <c r="S11" s="144">
        <v>5396.41</v>
      </c>
      <c r="T11" s="144">
        <v>6245.25</v>
      </c>
      <c r="U11" s="144">
        <v>6792.63</v>
      </c>
    </row>
    <row r="12" spans="1:21" ht="15" customHeight="1">
      <c r="A12" s="106" t="s">
        <v>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/>
      <c r="Q12" s="142"/>
      <c r="R12" s="143"/>
      <c r="S12" s="143"/>
      <c r="T12" s="143"/>
      <c r="U12" s="143"/>
    </row>
    <row r="13" spans="1:21" ht="15" customHeight="1">
      <c r="A13" s="31" t="s">
        <v>6</v>
      </c>
      <c r="B13" s="35">
        <v>3840.4</v>
      </c>
      <c r="C13" s="35">
        <v>3941.7</v>
      </c>
      <c r="D13" s="35">
        <v>4022.2</v>
      </c>
      <c r="E13" s="35">
        <v>4690</v>
      </c>
      <c r="F13" s="35">
        <v>5150.1000000000004</v>
      </c>
      <c r="G13" s="35">
        <v>3206.6</v>
      </c>
      <c r="H13" s="35">
        <v>3446</v>
      </c>
      <c r="I13" s="35">
        <v>3524.1</v>
      </c>
      <c r="J13" s="35">
        <v>3971.6</v>
      </c>
      <c r="K13" s="35">
        <v>4330.1000000000004</v>
      </c>
      <c r="L13" s="35">
        <v>633.79999999999995</v>
      </c>
      <c r="M13" s="35">
        <v>495.8</v>
      </c>
      <c r="N13" s="35">
        <v>498.1</v>
      </c>
      <c r="O13" s="35">
        <v>718.4</v>
      </c>
      <c r="P13" s="72">
        <v>820.1</v>
      </c>
      <c r="Q13" s="92">
        <v>5496.58</v>
      </c>
      <c r="R13" s="145">
        <v>5681.41</v>
      </c>
      <c r="S13" s="145">
        <v>5848.77</v>
      </c>
      <c r="T13" s="145">
        <v>6870.03</v>
      </c>
      <c r="U13" s="145">
        <v>7604.1</v>
      </c>
    </row>
    <row r="14" spans="1:21" ht="15" customHeight="1">
      <c r="A14" s="36" t="s">
        <v>7</v>
      </c>
      <c r="B14" s="35">
        <v>112.1</v>
      </c>
      <c r="C14" s="35">
        <v>114</v>
      </c>
      <c r="D14" s="35">
        <v>137.19999999999999</v>
      </c>
      <c r="E14" s="35">
        <v>166.2</v>
      </c>
      <c r="F14" s="35">
        <v>179.3</v>
      </c>
      <c r="G14" s="35">
        <v>95.3</v>
      </c>
      <c r="H14" s="35">
        <v>104.9</v>
      </c>
      <c r="I14" s="35">
        <v>118.3</v>
      </c>
      <c r="J14" s="35">
        <v>139.30000000000001</v>
      </c>
      <c r="K14" s="35">
        <v>155.6</v>
      </c>
      <c r="L14" s="35">
        <v>16.8</v>
      </c>
      <c r="M14" s="35">
        <v>9.1</v>
      </c>
      <c r="N14" s="35">
        <v>19</v>
      </c>
      <c r="O14" s="35">
        <v>26.9</v>
      </c>
      <c r="P14" s="72">
        <v>23.7</v>
      </c>
      <c r="Q14" s="92">
        <v>3638.88</v>
      </c>
      <c r="R14" s="145">
        <v>3652.54</v>
      </c>
      <c r="S14" s="145">
        <v>4333.45</v>
      </c>
      <c r="T14" s="145">
        <v>5172.25</v>
      </c>
      <c r="U14" s="145">
        <v>5518.98</v>
      </c>
    </row>
    <row r="15" spans="1:21" ht="15" customHeight="1">
      <c r="A15" s="36" t="s">
        <v>8</v>
      </c>
      <c r="B15" s="35">
        <v>43.1</v>
      </c>
      <c r="C15" s="35">
        <v>46.1</v>
      </c>
      <c r="D15" s="35">
        <v>62.6</v>
      </c>
      <c r="E15" s="35">
        <v>70.599999999999994</v>
      </c>
      <c r="F15" s="35">
        <v>80.8</v>
      </c>
      <c r="G15" s="35">
        <v>36.9</v>
      </c>
      <c r="H15" s="35">
        <v>40.9</v>
      </c>
      <c r="I15" s="35">
        <v>42.9</v>
      </c>
      <c r="J15" s="35">
        <v>51.8</v>
      </c>
      <c r="K15" s="35">
        <v>60</v>
      </c>
      <c r="L15" s="35">
        <v>6.2</v>
      </c>
      <c r="M15" s="35">
        <v>5.2</v>
      </c>
      <c r="N15" s="35">
        <v>19.7</v>
      </c>
      <c r="O15" s="35">
        <v>18.8</v>
      </c>
      <c r="P15" s="72">
        <v>20.8</v>
      </c>
      <c r="Q15" s="92">
        <v>3194.18</v>
      </c>
      <c r="R15" s="145">
        <v>3397.06</v>
      </c>
      <c r="S15" s="145">
        <v>4559.95</v>
      </c>
      <c r="T15" s="145">
        <v>4995.3500000000004</v>
      </c>
      <c r="U15" s="145">
        <v>5657.69</v>
      </c>
    </row>
    <row r="16" spans="1:21" ht="15" customHeight="1">
      <c r="A16" s="36" t="s">
        <v>9</v>
      </c>
      <c r="B16" s="35">
        <v>23.4</v>
      </c>
      <c r="C16" s="35">
        <v>25.5</v>
      </c>
      <c r="D16" s="35">
        <v>27.7</v>
      </c>
      <c r="E16" s="35">
        <v>36.6</v>
      </c>
      <c r="F16" s="35">
        <v>40.6</v>
      </c>
      <c r="G16" s="35">
        <v>21.2</v>
      </c>
      <c r="H16" s="35">
        <v>22.8</v>
      </c>
      <c r="I16" s="35">
        <v>24.6</v>
      </c>
      <c r="J16" s="35">
        <v>28</v>
      </c>
      <c r="K16" s="35">
        <v>31.4</v>
      </c>
      <c r="L16" s="35">
        <v>2.1</v>
      </c>
      <c r="M16" s="35">
        <v>2.7</v>
      </c>
      <c r="N16" s="35">
        <v>3.1</v>
      </c>
      <c r="O16" s="35">
        <v>8.6</v>
      </c>
      <c r="P16" s="72">
        <v>9.1999999999999993</v>
      </c>
      <c r="Q16" s="92">
        <v>3645.84</v>
      </c>
      <c r="R16" s="145">
        <v>3930.26</v>
      </c>
      <c r="S16" s="145">
        <v>4219.28</v>
      </c>
      <c r="T16" s="145">
        <v>5544.89</v>
      </c>
      <c r="U16" s="145">
        <v>6039.31</v>
      </c>
    </row>
    <row r="17" spans="1:21" ht="15" customHeight="1">
      <c r="A17" s="36" t="s">
        <v>10</v>
      </c>
      <c r="B17" s="35">
        <v>42.5</v>
      </c>
      <c r="C17" s="35">
        <v>47.3</v>
      </c>
      <c r="D17" s="35">
        <v>51.9</v>
      </c>
      <c r="E17" s="35">
        <v>58.6</v>
      </c>
      <c r="F17" s="35">
        <v>67.900000000000006</v>
      </c>
      <c r="G17" s="35">
        <v>39.4</v>
      </c>
      <c r="H17" s="35">
        <v>40.799999999999997</v>
      </c>
      <c r="I17" s="35">
        <v>41</v>
      </c>
      <c r="J17" s="35">
        <v>47.4</v>
      </c>
      <c r="K17" s="35">
        <v>53.8</v>
      </c>
      <c r="L17" s="35">
        <v>3.1</v>
      </c>
      <c r="M17" s="35">
        <v>6.5</v>
      </c>
      <c r="N17" s="35">
        <v>10.9</v>
      </c>
      <c r="O17" s="35">
        <v>11.2</v>
      </c>
      <c r="P17" s="72">
        <v>14.1</v>
      </c>
      <c r="Q17" s="92">
        <v>3394.46</v>
      </c>
      <c r="R17" s="145">
        <v>3783.64</v>
      </c>
      <c r="S17" s="145">
        <v>4140.0600000000004</v>
      </c>
      <c r="T17" s="145">
        <v>4682.3900000000003</v>
      </c>
      <c r="U17" s="145">
        <v>5444.47</v>
      </c>
    </row>
    <row r="18" spans="1:21" ht="15" customHeight="1">
      <c r="A18" s="36" t="s">
        <v>11</v>
      </c>
      <c r="B18" s="35">
        <v>19.899999999999999</v>
      </c>
      <c r="C18" s="35">
        <v>21.8</v>
      </c>
      <c r="D18" s="35">
        <v>29.8</v>
      </c>
      <c r="E18" s="35">
        <v>25</v>
      </c>
      <c r="F18" s="35">
        <v>27.1</v>
      </c>
      <c r="G18" s="35">
        <v>17</v>
      </c>
      <c r="H18" s="35">
        <v>17.899999999999999</v>
      </c>
      <c r="I18" s="35">
        <v>18.600000000000001</v>
      </c>
      <c r="J18" s="35">
        <v>21.3</v>
      </c>
      <c r="K18" s="35">
        <v>23.8</v>
      </c>
      <c r="L18" s="35">
        <v>3</v>
      </c>
      <c r="M18" s="35">
        <v>3.9</v>
      </c>
      <c r="N18" s="35">
        <v>11.2</v>
      </c>
      <c r="O18" s="35">
        <v>3.7</v>
      </c>
      <c r="P18" s="72">
        <v>3.3</v>
      </c>
      <c r="Q18" s="92">
        <v>3532.1</v>
      </c>
      <c r="R18" s="145">
        <v>3835.7</v>
      </c>
      <c r="S18" s="145">
        <v>5244.39</v>
      </c>
      <c r="T18" s="145">
        <v>4364.6499999999996</v>
      </c>
      <c r="U18" s="145">
        <v>4669.62</v>
      </c>
    </row>
    <row r="19" spans="1:21" ht="15" customHeight="1">
      <c r="A19" s="36" t="s">
        <v>12</v>
      </c>
      <c r="B19" s="35">
        <v>15.9</v>
      </c>
      <c r="C19" s="35">
        <v>21.1</v>
      </c>
      <c r="D19" s="35">
        <v>19.7</v>
      </c>
      <c r="E19" s="35">
        <v>25.5</v>
      </c>
      <c r="F19" s="35">
        <v>24.5</v>
      </c>
      <c r="G19" s="35">
        <v>14.7</v>
      </c>
      <c r="H19" s="35">
        <v>16</v>
      </c>
      <c r="I19" s="35">
        <v>16.8</v>
      </c>
      <c r="J19" s="35">
        <v>18.7</v>
      </c>
      <c r="K19" s="35">
        <v>20.7</v>
      </c>
      <c r="L19" s="35">
        <v>1.2</v>
      </c>
      <c r="M19" s="35">
        <v>5.0999999999999996</v>
      </c>
      <c r="N19" s="35">
        <v>2.9</v>
      </c>
      <c r="O19" s="35">
        <v>6.8</v>
      </c>
      <c r="P19" s="72">
        <v>3.8</v>
      </c>
      <c r="Q19" s="92">
        <v>3514.77</v>
      </c>
      <c r="R19" s="145">
        <v>4639.63</v>
      </c>
      <c r="S19" s="145">
        <v>4289.87</v>
      </c>
      <c r="T19" s="145">
        <v>5481.57</v>
      </c>
      <c r="U19" s="145">
        <v>5244.14</v>
      </c>
    </row>
    <row r="20" spans="1:21" ht="15" customHeight="1">
      <c r="A20" s="36" t="s">
        <v>13</v>
      </c>
      <c r="B20" s="35">
        <v>16.7</v>
      </c>
      <c r="C20" s="35">
        <v>18.3</v>
      </c>
      <c r="D20" s="35">
        <v>20.6</v>
      </c>
      <c r="E20" s="35">
        <v>24.7</v>
      </c>
      <c r="F20" s="35">
        <v>22.4</v>
      </c>
      <c r="G20" s="35">
        <v>15.5</v>
      </c>
      <c r="H20" s="35">
        <v>16.600000000000001</v>
      </c>
      <c r="I20" s="35">
        <v>17</v>
      </c>
      <c r="J20" s="35">
        <v>19.3</v>
      </c>
      <c r="K20" s="35">
        <v>20.6</v>
      </c>
      <c r="L20" s="35">
        <v>1.2</v>
      </c>
      <c r="M20" s="35">
        <v>1.7</v>
      </c>
      <c r="N20" s="35">
        <v>3.6</v>
      </c>
      <c r="O20" s="35">
        <v>5.4</v>
      </c>
      <c r="P20" s="72">
        <v>1.9</v>
      </c>
      <c r="Q20" s="92">
        <v>3696.05</v>
      </c>
      <c r="R20" s="145">
        <v>4066.13</v>
      </c>
      <c r="S20" s="145">
        <v>4635.16</v>
      </c>
      <c r="T20" s="145">
        <v>5533.34</v>
      </c>
      <c r="U20" s="145">
        <v>5033.79</v>
      </c>
    </row>
    <row r="21" spans="1:21" ht="15" customHeight="1">
      <c r="A21" s="36" t="s">
        <v>14</v>
      </c>
      <c r="B21" s="35">
        <v>25.2</v>
      </c>
      <c r="C21" s="35">
        <v>29.1</v>
      </c>
      <c r="D21" s="35">
        <v>49.5</v>
      </c>
      <c r="E21" s="35">
        <v>37.700000000000003</v>
      </c>
      <c r="F21" s="35">
        <v>44.5</v>
      </c>
      <c r="G21" s="35">
        <v>24.2</v>
      </c>
      <c r="H21" s="35">
        <v>25.9</v>
      </c>
      <c r="I21" s="35">
        <v>27.4</v>
      </c>
      <c r="J21" s="35">
        <v>31</v>
      </c>
      <c r="K21" s="35">
        <v>33.799999999999997</v>
      </c>
      <c r="L21" s="35">
        <v>1</v>
      </c>
      <c r="M21" s="35">
        <v>3.2</v>
      </c>
      <c r="N21" s="35">
        <v>22.1</v>
      </c>
      <c r="O21" s="35">
        <v>6.7</v>
      </c>
      <c r="P21" s="72">
        <v>10.6</v>
      </c>
      <c r="Q21" s="92">
        <v>3324.08</v>
      </c>
      <c r="R21" s="145">
        <v>3817.49</v>
      </c>
      <c r="S21" s="145">
        <v>6440.18</v>
      </c>
      <c r="T21" s="145">
        <v>4898.41</v>
      </c>
      <c r="U21" s="145">
        <v>5721.36</v>
      </c>
    </row>
    <row r="22" spans="1:21" ht="15" customHeight="1">
      <c r="A22" s="36" t="s">
        <v>15</v>
      </c>
      <c r="B22" s="35">
        <v>44</v>
      </c>
      <c r="C22" s="35">
        <v>50.2</v>
      </c>
      <c r="D22" s="35">
        <v>54.8</v>
      </c>
      <c r="E22" s="35">
        <v>56.8</v>
      </c>
      <c r="F22" s="35">
        <v>63.8</v>
      </c>
      <c r="G22" s="35">
        <v>40.799999999999997</v>
      </c>
      <c r="H22" s="35">
        <v>43.8</v>
      </c>
      <c r="I22" s="35">
        <v>47</v>
      </c>
      <c r="J22" s="35">
        <v>52.9</v>
      </c>
      <c r="K22" s="35">
        <v>58.9</v>
      </c>
      <c r="L22" s="35">
        <v>3.2</v>
      </c>
      <c r="M22" s="35">
        <v>6.4</v>
      </c>
      <c r="N22" s="35">
        <v>7.8</v>
      </c>
      <c r="O22" s="35">
        <v>3.9</v>
      </c>
      <c r="P22" s="72">
        <v>4.9000000000000004</v>
      </c>
      <c r="Q22" s="92">
        <v>3019.6</v>
      </c>
      <c r="R22" s="145">
        <v>3464.69</v>
      </c>
      <c r="S22" s="145">
        <v>3818.63</v>
      </c>
      <c r="T22" s="145">
        <v>3999.8</v>
      </c>
      <c r="U22" s="145">
        <v>4543.57</v>
      </c>
    </row>
    <row r="23" spans="1:21" ht="15" customHeight="1">
      <c r="A23" s="36" t="s">
        <v>16</v>
      </c>
      <c r="B23" s="35">
        <v>16.7</v>
      </c>
      <c r="C23" s="35">
        <v>19.100000000000001</v>
      </c>
      <c r="D23" s="35">
        <v>18.7</v>
      </c>
      <c r="E23" s="35">
        <v>21.1</v>
      </c>
      <c r="F23" s="35">
        <v>24.8</v>
      </c>
      <c r="G23" s="35">
        <v>15.1</v>
      </c>
      <c r="H23" s="35">
        <v>16.8</v>
      </c>
      <c r="I23" s="35">
        <v>17.7</v>
      </c>
      <c r="J23" s="35">
        <v>19.7</v>
      </c>
      <c r="K23" s="35">
        <v>21.7</v>
      </c>
      <c r="L23" s="35">
        <v>1.7</v>
      </c>
      <c r="M23" s="35">
        <v>2.2999999999999998</v>
      </c>
      <c r="N23" s="35">
        <v>1.1000000000000001</v>
      </c>
      <c r="O23" s="35">
        <v>1.4</v>
      </c>
      <c r="P23" s="72">
        <v>3.1</v>
      </c>
      <c r="Q23" s="92">
        <v>3451.06</v>
      </c>
      <c r="R23" s="145">
        <v>3972.12</v>
      </c>
      <c r="S23" s="145">
        <v>3874.5</v>
      </c>
      <c r="T23" s="145">
        <v>4384.63</v>
      </c>
      <c r="U23" s="145">
        <v>5139.3900000000003</v>
      </c>
    </row>
    <row r="24" spans="1:21" ht="15" customHeight="1">
      <c r="A24" s="36" t="s">
        <v>17</v>
      </c>
      <c r="B24" s="35">
        <v>12.5</v>
      </c>
      <c r="C24" s="35">
        <v>13.8</v>
      </c>
      <c r="D24" s="35">
        <v>14.4</v>
      </c>
      <c r="E24" s="35">
        <v>17.7</v>
      </c>
      <c r="F24" s="35">
        <v>17.5</v>
      </c>
      <c r="G24" s="35">
        <v>11.9</v>
      </c>
      <c r="H24" s="35">
        <v>12.8</v>
      </c>
      <c r="I24" s="35">
        <v>13.4</v>
      </c>
      <c r="J24" s="35">
        <v>15.5</v>
      </c>
      <c r="K24" s="35">
        <v>16.8</v>
      </c>
      <c r="L24" s="35">
        <v>0.6</v>
      </c>
      <c r="M24" s="35">
        <v>1</v>
      </c>
      <c r="N24" s="35">
        <v>1</v>
      </c>
      <c r="O24" s="35">
        <v>2.2000000000000002</v>
      </c>
      <c r="P24" s="72">
        <v>0.7</v>
      </c>
      <c r="Q24" s="92">
        <v>3617.44</v>
      </c>
      <c r="R24" s="145">
        <v>4018.26</v>
      </c>
      <c r="S24" s="145">
        <v>4214.25</v>
      </c>
      <c r="T24" s="145">
        <v>5242.34</v>
      </c>
      <c r="U24" s="145">
        <v>5208.1400000000003</v>
      </c>
    </row>
    <row r="25" spans="1:21" ht="15" customHeight="1">
      <c r="A25" s="36" t="s">
        <v>18</v>
      </c>
      <c r="B25" s="35">
        <v>81</v>
      </c>
      <c r="C25" s="35">
        <v>100.4</v>
      </c>
      <c r="D25" s="35">
        <v>124.4</v>
      </c>
      <c r="E25" s="35">
        <v>135.19999999999999</v>
      </c>
      <c r="F25" s="35">
        <v>128.4</v>
      </c>
      <c r="G25" s="35">
        <v>66.3</v>
      </c>
      <c r="H25" s="35">
        <v>72.5</v>
      </c>
      <c r="I25" s="35">
        <v>75.400000000000006</v>
      </c>
      <c r="J25" s="35">
        <v>91</v>
      </c>
      <c r="K25" s="35">
        <v>98.3</v>
      </c>
      <c r="L25" s="35">
        <v>14.8</v>
      </c>
      <c r="M25" s="35">
        <v>27.9</v>
      </c>
      <c r="N25" s="35">
        <v>49</v>
      </c>
      <c r="O25" s="35">
        <v>44.2</v>
      </c>
      <c r="P25" s="72">
        <v>30.1</v>
      </c>
      <c r="Q25" s="92">
        <v>3430.66</v>
      </c>
      <c r="R25" s="145">
        <v>4256.37</v>
      </c>
      <c r="S25" s="145">
        <v>5251.72</v>
      </c>
      <c r="T25" s="145">
        <v>5785.39</v>
      </c>
      <c r="U25" s="145">
        <v>5503.66</v>
      </c>
    </row>
    <row r="26" spans="1:21" ht="15" customHeight="1">
      <c r="A26" s="36" t="s">
        <v>19</v>
      </c>
      <c r="B26" s="35">
        <v>60.4</v>
      </c>
      <c r="C26" s="35">
        <v>69.8</v>
      </c>
      <c r="D26" s="35">
        <v>75.400000000000006</v>
      </c>
      <c r="E26" s="35">
        <v>83.6</v>
      </c>
      <c r="F26" s="35">
        <v>90.7</v>
      </c>
      <c r="G26" s="35">
        <v>55.9</v>
      </c>
      <c r="H26" s="35">
        <v>62.7</v>
      </c>
      <c r="I26" s="35">
        <v>68</v>
      </c>
      <c r="J26" s="35">
        <v>76.8</v>
      </c>
      <c r="K26" s="35">
        <v>84.7</v>
      </c>
      <c r="L26" s="35">
        <v>4.5</v>
      </c>
      <c r="M26" s="35">
        <v>7.1</v>
      </c>
      <c r="N26" s="35">
        <v>7.5</v>
      </c>
      <c r="O26" s="35">
        <v>6.8</v>
      </c>
      <c r="P26" s="72">
        <v>6</v>
      </c>
      <c r="Q26" s="92">
        <v>3381.08</v>
      </c>
      <c r="R26" s="145">
        <v>3899.02</v>
      </c>
      <c r="S26" s="145">
        <v>4169.24</v>
      </c>
      <c r="T26" s="145">
        <v>4601.24</v>
      </c>
      <c r="U26" s="145">
        <v>4963.7700000000004</v>
      </c>
    </row>
    <row r="27" spans="1:21" ht="15" customHeight="1">
      <c r="A27" s="36" t="s">
        <v>20</v>
      </c>
      <c r="B27" s="35">
        <v>32.299999999999997</v>
      </c>
      <c r="C27" s="35">
        <v>37.5</v>
      </c>
      <c r="D27" s="35">
        <v>42.8</v>
      </c>
      <c r="E27" s="35">
        <v>45.2</v>
      </c>
      <c r="F27" s="35">
        <v>46</v>
      </c>
      <c r="G27" s="35">
        <v>27.8</v>
      </c>
      <c r="H27" s="35">
        <v>30.4</v>
      </c>
      <c r="I27" s="35">
        <v>31</v>
      </c>
      <c r="J27" s="35">
        <v>35.799999999999997</v>
      </c>
      <c r="K27" s="35">
        <v>37.6</v>
      </c>
      <c r="L27" s="35">
        <v>4.5999999999999996</v>
      </c>
      <c r="M27" s="35">
        <v>7.1</v>
      </c>
      <c r="N27" s="35">
        <v>11.8</v>
      </c>
      <c r="O27" s="35">
        <v>9.5</v>
      </c>
      <c r="P27" s="72">
        <v>8.4</v>
      </c>
      <c r="Q27" s="92">
        <v>4197.1400000000003</v>
      </c>
      <c r="R27" s="145">
        <v>4868.16</v>
      </c>
      <c r="S27" s="145">
        <v>5576.2</v>
      </c>
      <c r="T27" s="145">
        <v>5889.39</v>
      </c>
      <c r="U27" s="145">
        <v>5997.6</v>
      </c>
    </row>
    <row r="28" spans="1:21" ht="15" customHeight="1">
      <c r="A28" s="36" t="s">
        <v>21</v>
      </c>
      <c r="B28" s="35">
        <v>27.3</v>
      </c>
      <c r="C28" s="35">
        <v>30.5</v>
      </c>
      <c r="D28" s="35">
        <v>34.700000000000003</v>
      </c>
      <c r="E28" s="35">
        <v>39.799999999999997</v>
      </c>
      <c r="F28" s="35">
        <v>42</v>
      </c>
      <c r="G28" s="35">
        <v>24.6</v>
      </c>
      <c r="H28" s="35">
        <v>27.2</v>
      </c>
      <c r="I28" s="35">
        <v>30.2</v>
      </c>
      <c r="J28" s="35">
        <v>34.200000000000003</v>
      </c>
      <c r="K28" s="35">
        <v>38.1</v>
      </c>
      <c r="L28" s="35">
        <v>2.7</v>
      </c>
      <c r="M28" s="35">
        <v>3.3</v>
      </c>
      <c r="N28" s="35">
        <v>4.5</v>
      </c>
      <c r="O28" s="35">
        <v>5.6</v>
      </c>
      <c r="P28" s="72">
        <v>3.9</v>
      </c>
      <c r="Q28" s="92">
        <v>3334.47</v>
      </c>
      <c r="R28" s="145">
        <v>3695.8</v>
      </c>
      <c r="S28" s="145">
        <v>4133.29</v>
      </c>
      <c r="T28" s="145">
        <v>4659.78</v>
      </c>
      <c r="U28" s="145">
        <v>4827.1400000000003</v>
      </c>
    </row>
    <row r="29" spans="1:21" ht="15" customHeight="1">
      <c r="A29" s="36" t="s">
        <v>22</v>
      </c>
      <c r="B29" s="35">
        <v>22.6</v>
      </c>
      <c r="C29" s="35">
        <v>24.2</v>
      </c>
      <c r="D29" s="35">
        <v>37.299999999999997</v>
      </c>
      <c r="E29" s="35">
        <v>34</v>
      </c>
      <c r="F29" s="35">
        <v>34.200000000000003</v>
      </c>
      <c r="G29" s="35">
        <v>18.899999999999999</v>
      </c>
      <c r="H29" s="35">
        <v>19.899999999999999</v>
      </c>
      <c r="I29" s="35">
        <v>20.8</v>
      </c>
      <c r="J29" s="35">
        <v>25.1</v>
      </c>
      <c r="K29" s="35">
        <v>29.7</v>
      </c>
      <c r="L29" s="35">
        <v>3.7</v>
      </c>
      <c r="M29" s="35">
        <v>4.3</v>
      </c>
      <c r="N29" s="35">
        <v>16.5</v>
      </c>
      <c r="O29" s="35">
        <v>9</v>
      </c>
      <c r="P29" s="72">
        <v>4.5</v>
      </c>
      <c r="Q29" s="92">
        <v>4749.83</v>
      </c>
      <c r="R29" s="145">
        <v>5021.3599999999997</v>
      </c>
      <c r="S29" s="145">
        <v>7595.16</v>
      </c>
      <c r="T29" s="145">
        <v>6800.95</v>
      </c>
      <c r="U29" s="145">
        <v>6679.8</v>
      </c>
    </row>
    <row r="30" spans="1:21" ht="15" customHeight="1">
      <c r="A30" s="36" t="s">
        <v>23</v>
      </c>
      <c r="B30" s="35">
        <v>66.7</v>
      </c>
      <c r="C30" s="35">
        <v>75.7</v>
      </c>
      <c r="D30" s="35">
        <v>78.8</v>
      </c>
      <c r="E30" s="35">
        <v>97.9</v>
      </c>
      <c r="F30" s="35">
        <v>98.7</v>
      </c>
      <c r="G30" s="35">
        <v>62.3</v>
      </c>
      <c r="H30" s="35">
        <v>66.5</v>
      </c>
      <c r="I30" s="35">
        <v>68.900000000000006</v>
      </c>
      <c r="J30" s="35">
        <v>79</v>
      </c>
      <c r="K30" s="35">
        <v>84.9</v>
      </c>
      <c r="L30" s="35">
        <v>4.4000000000000004</v>
      </c>
      <c r="M30" s="35">
        <v>9.1999999999999993</v>
      </c>
      <c r="N30" s="35">
        <v>10</v>
      </c>
      <c r="O30" s="35">
        <v>18.899999999999999</v>
      </c>
      <c r="P30" s="72">
        <v>13.8</v>
      </c>
      <c r="Q30" s="92">
        <v>3368.38</v>
      </c>
      <c r="R30" s="145">
        <v>3838.73</v>
      </c>
      <c r="S30" s="145">
        <v>4028.94</v>
      </c>
      <c r="T30" s="145">
        <v>5047.1899999999996</v>
      </c>
      <c r="U30" s="145">
        <v>5125.91</v>
      </c>
    </row>
    <row r="31" spans="1:21" ht="15" customHeight="1">
      <c r="A31" s="36" t="s">
        <v>24</v>
      </c>
      <c r="B31" s="35">
        <v>25.9</v>
      </c>
      <c r="C31" s="35">
        <v>28.7</v>
      </c>
      <c r="D31" s="35">
        <v>31.1</v>
      </c>
      <c r="E31" s="35">
        <v>34.4</v>
      </c>
      <c r="F31" s="35">
        <v>35.700000000000003</v>
      </c>
      <c r="G31" s="35">
        <v>23.9</v>
      </c>
      <c r="H31" s="35">
        <v>26</v>
      </c>
      <c r="I31" s="35">
        <v>27.1</v>
      </c>
      <c r="J31" s="35">
        <v>30.9</v>
      </c>
      <c r="K31" s="35">
        <v>33.700000000000003</v>
      </c>
      <c r="L31" s="35">
        <v>2</v>
      </c>
      <c r="M31" s="35">
        <v>2.7</v>
      </c>
      <c r="N31" s="35">
        <v>4</v>
      </c>
      <c r="O31" s="35">
        <v>3.4</v>
      </c>
      <c r="P31" s="72">
        <v>2</v>
      </c>
      <c r="Q31" s="92">
        <v>3762.22</v>
      </c>
      <c r="R31" s="145">
        <v>4115.46</v>
      </c>
      <c r="S31" s="145">
        <v>4464.37</v>
      </c>
      <c r="T31" s="145">
        <v>4905.47</v>
      </c>
      <c r="U31" s="145">
        <v>5071.59</v>
      </c>
    </row>
    <row r="32" spans="1:21" ht="15" customHeight="1">
      <c r="A32" s="36" t="s">
        <v>25</v>
      </c>
      <c r="B32" s="35">
        <v>220.2</v>
      </c>
      <c r="C32" s="35">
        <v>236</v>
      </c>
      <c r="D32" s="35">
        <v>244.1</v>
      </c>
      <c r="E32" s="35">
        <v>293.10000000000002</v>
      </c>
      <c r="F32" s="35">
        <v>303.89999999999998</v>
      </c>
      <c r="G32" s="35">
        <v>204.1</v>
      </c>
      <c r="H32" s="35">
        <v>213.5</v>
      </c>
      <c r="I32" s="35">
        <v>219.4</v>
      </c>
      <c r="J32" s="35">
        <v>249.1</v>
      </c>
      <c r="K32" s="35">
        <v>272</v>
      </c>
      <c r="L32" s="35">
        <v>16.2</v>
      </c>
      <c r="M32" s="35">
        <v>22.5</v>
      </c>
      <c r="N32" s="35">
        <v>24.8</v>
      </c>
      <c r="O32" s="35">
        <v>44</v>
      </c>
      <c r="P32" s="72">
        <v>31.8</v>
      </c>
      <c r="Q32" s="92">
        <v>3307.71</v>
      </c>
      <c r="R32" s="145">
        <v>3577.2</v>
      </c>
      <c r="S32" s="145">
        <v>3724.78</v>
      </c>
      <c r="T32" s="145">
        <v>4509.3100000000004</v>
      </c>
      <c r="U32" s="145">
        <v>4714.88</v>
      </c>
    </row>
    <row r="33" spans="1:21" ht="15" customHeight="1">
      <c r="A33" s="36" t="s">
        <v>26</v>
      </c>
      <c r="B33" s="35">
        <v>35.9</v>
      </c>
      <c r="C33" s="35">
        <v>40.799999999999997</v>
      </c>
      <c r="D33" s="35">
        <v>42.8</v>
      </c>
      <c r="E33" s="35">
        <v>53.7</v>
      </c>
      <c r="F33" s="35">
        <v>49.1</v>
      </c>
      <c r="G33" s="35">
        <v>29.9</v>
      </c>
      <c r="H33" s="35">
        <v>32.299999999999997</v>
      </c>
      <c r="I33" s="35">
        <v>34.1</v>
      </c>
      <c r="J33" s="35">
        <v>39.4</v>
      </c>
      <c r="K33" s="35">
        <v>45.3</v>
      </c>
      <c r="L33" s="35">
        <v>6</v>
      </c>
      <c r="M33" s="35">
        <v>8.5</v>
      </c>
      <c r="N33" s="35">
        <v>8.6999999999999993</v>
      </c>
      <c r="O33" s="35">
        <v>14.2</v>
      </c>
      <c r="P33" s="72">
        <v>3.8</v>
      </c>
      <c r="Q33" s="92">
        <v>5098.3900000000003</v>
      </c>
      <c r="R33" s="145">
        <v>5669.82</v>
      </c>
      <c r="S33" s="145">
        <v>5853.93</v>
      </c>
      <c r="T33" s="145">
        <v>7133.47</v>
      </c>
      <c r="U33" s="145">
        <v>6369.49</v>
      </c>
    </row>
    <row r="34" spans="1:21" ht="15" customHeight="1">
      <c r="A34" s="36" t="s">
        <v>27</v>
      </c>
      <c r="B34" s="35">
        <v>21.9</v>
      </c>
      <c r="C34" s="35">
        <v>24.1</v>
      </c>
      <c r="D34" s="35">
        <v>27.6</v>
      </c>
      <c r="E34" s="35">
        <v>28.1</v>
      </c>
      <c r="F34" s="35">
        <v>27.4</v>
      </c>
      <c r="G34" s="35">
        <v>18</v>
      </c>
      <c r="H34" s="35">
        <v>19.7</v>
      </c>
      <c r="I34" s="35">
        <v>20.5</v>
      </c>
      <c r="J34" s="35">
        <v>22.9</v>
      </c>
      <c r="K34" s="35">
        <v>25</v>
      </c>
      <c r="L34" s="35">
        <v>3.9</v>
      </c>
      <c r="M34" s="35">
        <v>4.4000000000000004</v>
      </c>
      <c r="N34" s="35">
        <v>7.1</v>
      </c>
      <c r="O34" s="35">
        <v>5.2</v>
      </c>
      <c r="P34" s="72">
        <v>2.4</v>
      </c>
      <c r="Q34" s="92">
        <v>4366.04</v>
      </c>
      <c r="R34" s="145">
        <v>4773.9399999999996</v>
      </c>
      <c r="S34" s="145">
        <v>5473.21</v>
      </c>
      <c r="T34" s="145">
        <v>5517.33</v>
      </c>
      <c r="U34" s="145">
        <v>5307.66</v>
      </c>
    </row>
    <row r="35" spans="1:21" ht="15" customHeight="1">
      <c r="A35" s="36" t="s">
        <v>28</v>
      </c>
      <c r="B35" s="35">
        <v>15</v>
      </c>
      <c r="C35" s="35">
        <v>19.899999999999999</v>
      </c>
      <c r="D35" s="35">
        <v>26.2</v>
      </c>
      <c r="E35" s="35">
        <v>23.5</v>
      </c>
      <c r="F35" s="35">
        <v>22.6</v>
      </c>
      <c r="G35" s="35">
        <v>14.1</v>
      </c>
      <c r="H35" s="35">
        <v>16</v>
      </c>
      <c r="I35" s="35">
        <v>15.7</v>
      </c>
      <c r="J35" s="35">
        <v>17.600000000000001</v>
      </c>
      <c r="K35" s="35">
        <v>19.5</v>
      </c>
      <c r="L35" s="35">
        <v>0.9</v>
      </c>
      <c r="M35" s="35">
        <v>3.9</v>
      </c>
      <c r="N35" s="35">
        <v>10.5</v>
      </c>
      <c r="O35" s="35">
        <v>5.9</v>
      </c>
      <c r="P35" s="72">
        <v>3.1</v>
      </c>
      <c r="Q35" s="92">
        <v>3132.29</v>
      </c>
      <c r="R35" s="145">
        <v>4173.62</v>
      </c>
      <c r="S35" s="145">
        <v>5513.17</v>
      </c>
      <c r="T35" s="145">
        <v>4993.3500000000004</v>
      </c>
      <c r="U35" s="145">
        <v>4810.3100000000004</v>
      </c>
    </row>
    <row r="36" spans="1:21" ht="15" customHeight="1">
      <c r="A36" s="36" t="s">
        <v>29</v>
      </c>
      <c r="B36" s="35">
        <v>47.1</v>
      </c>
      <c r="C36" s="35">
        <v>58.5</v>
      </c>
      <c r="D36" s="35">
        <v>76.8</v>
      </c>
      <c r="E36" s="35">
        <v>100.4</v>
      </c>
      <c r="F36" s="35">
        <v>70.599999999999994</v>
      </c>
      <c r="G36" s="35">
        <v>37.6</v>
      </c>
      <c r="H36" s="35">
        <v>44.2</v>
      </c>
      <c r="I36" s="35">
        <v>46.4</v>
      </c>
      <c r="J36" s="35">
        <v>54.2</v>
      </c>
      <c r="K36" s="35">
        <v>57.7</v>
      </c>
      <c r="L36" s="35">
        <v>9.6</v>
      </c>
      <c r="M36" s="35">
        <v>14.3</v>
      </c>
      <c r="N36" s="35">
        <v>30.4</v>
      </c>
      <c r="O36" s="35">
        <v>46.2</v>
      </c>
      <c r="P36" s="72">
        <v>12.9</v>
      </c>
      <c r="Q36" s="92">
        <v>4678.72</v>
      </c>
      <c r="R36" s="145">
        <v>5760.83</v>
      </c>
      <c r="S36" s="145">
        <v>7508.78</v>
      </c>
      <c r="T36" s="145">
        <v>9672.7900000000009</v>
      </c>
      <c r="U36" s="145">
        <v>6711.08</v>
      </c>
    </row>
    <row r="37" spans="1:21" ht="15" customHeight="1">
      <c r="A37" s="36" t="s">
        <v>30</v>
      </c>
      <c r="B37" s="35">
        <v>69.2</v>
      </c>
      <c r="C37" s="35">
        <v>78.3</v>
      </c>
      <c r="D37" s="35">
        <v>79.099999999999994</v>
      </c>
      <c r="E37" s="35">
        <v>95.1</v>
      </c>
      <c r="F37" s="35">
        <v>104.6</v>
      </c>
      <c r="G37" s="35">
        <v>56</v>
      </c>
      <c r="H37" s="35">
        <v>61.4</v>
      </c>
      <c r="I37" s="35">
        <v>64.7</v>
      </c>
      <c r="J37" s="35">
        <v>75</v>
      </c>
      <c r="K37" s="35">
        <v>81.099999999999994</v>
      </c>
      <c r="L37" s="35">
        <v>13.2</v>
      </c>
      <c r="M37" s="35">
        <v>16.899999999999999</v>
      </c>
      <c r="N37" s="35">
        <v>14.4</v>
      </c>
      <c r="O37" s="35">
        <v>20.100000000000001</v>
      </c>
      <c r="P37" s="72">
        <v>23.6</v>
      </c>
      <c r="Q37" s="92">
        <v>5558.12</v>
      </c>
      <c r="R37" s="145">
        <v>6278.7</v>
      </c>
      <c r="S37" s="145">
        <v>6271.93</v>
      </c>
      <c r="T37" s="145">
        <v>7517.18</v>
      </c>
      <c r="U37" s="145">
        <v>8208.2099999999991</v>
      </c>
    </row>
    <row r="38" spans="1:21" ht="15" customHeight="1">
      <c r="A38" s="36" t="s">
        <v>31</v>
      </c>
      <c r="B38" s="35">
        <v>47.8</v>
      </c>
      <c r="C38" s="35">
        <v>54.1</v>
      </c>
      <c r="D38" s="35">
        <v>56.8</v>
      </c>
      <c r="E38" s="35">
        <v>63.8</v>
      </c>
      <c r="F38" s="35">
        <v>70.3</v>
      </c>
      <c r="G38" s="35">
        <v>44.3</v>
      </c>
      <c r="H38" s="35">
        <v>48.4</v>
      </c>
      <c r="I38" s="35">
        <v>50.9</v>
      </c>
      <c r="J38" s="35">
        <v>56.6</v>
      </c>
      <c r="K38" s="35">
        <v>61.1</v>
      </c>
      <c r="L38" s="35">
        <v>3.4</v>
      </c>
      <c r="M38" s="35">
        <v>5.8</v>
      </c>
      <c r="N38" s="35">
        <v>5.9</v>
      </c>
      <c r="O38" s="35">
        <v>7.2</v>
      </c>
      <c r="P38" s="72">
        <v>9.1999999999999993</v>
      </c>
      <c r="Q38" s="92">
        <v>3895.49</v>
      </c>
      <c r="R38" s="145">
        <v>4405.66</v>
      </c>
      <c r="S38" s="145">
        <v>4602.5</v>
      </c>
      <c r="T38" s="145">
        <v>5138.72</v>
      </c>
      <c r="U38" s="145">
        <v>5657.34</v>
      </c>
    </row>
    <row r="39" spans="1:21" ht="15" customHeight="1">
      <c r="A39" s="36" t="s">
        <v>32</v>
      </c>
      <c r="B39" s="35">
        <v>190.5</v>
      </c>
      <c r="C39" s="35">
        <v>205.1</v>
      </c>
      <c r="D39" s="35">
        <v>254.6</v>
      </c>
      <c r="E39" s="35">
        <v>257.39999999999998</v>
      </c>
      <c r="F39" s="35">
        <v>300.3</v>
      </c>
      <c r="G39" s="35">
        <v>178</v>
      </c>
      <c r="H39" s="35">
        <v>192.6</v>
      </c>
      <c r="I39" s="35">
        <v>205.5</v>
      </c>
      <c r="J39" s="35">
        <v>226.3</v>
      </c>
      <c r="K39" s="35">
        <v>263.7</v>
      </c>
      <c r="L39" s="35">
        <v>12.6</v>
      </c>
      <c r="M39" s="35">
        <v>12.5</v>
      </c>
      <c r="N39" s="35">
        <v>49.1</v>
      </c>
      <c r="O39" s="35">
        <v>31.1</v>
      </c>
      <c r="P39" s="72">
        <v>36.6</v>
      </c>
      <c r="Q39" s="92">
        <v>3336.71</v>
      </c>
      <c r="R39" s="145">
        <v>3613.78</v>
      </c>
      <c r="S39" s="145">
        <v>4503.29</v>
      </c>
      <c r="T39" s="145">
        <v>4566.55</v>
      </c>
      <c r="U39" s="145">
        <v>5364.59</v>
      </c>
    </row>
    <row r="40" spans="1:21" ht="15" customHeight="1">
      <c r="A40" s="36" t="s">
        <v>33</v>
      </c>
      <c r="B40" s="35">
        <v>49.5</v>
      </c>
      <c r="C40" s="35">
        <v>58.4</v>
      </c>
      <c r="D40" s="35">
        <v>58.9</v>
      </c>
      <c r="E40" s="35">
        <v>70.599999999999994</v>
      </c>
      <c r="F40" s="35">
        <v>72.2</v>
      </c>
      <c r="G40" s="35">
        <v>42.9</v>
      </c>
      <c r="H40" s="35">
        <v>45.8</v>
      </c>
      <c r="I40" s="35">
        <v>50</v>
      </c>
      <c r="J40" s="35">
        <v>56.2</v>
      </c>
      <c r="K40" s="35">
        <v>62.3</v>
      </c>
      <c r="L40" s="35">
        <v>6.7</v>
      </c>
      <c r="M40" s="35">
        <v>12.6</v>
      </c>
      <c r="N40" s="35">
        <v>8.9</v>
      </c>
      <c r="O40" s="35">
        <v>14.4</v>
      </c>
      <c r="P40" s="72">
        <v>9.9</v>
      </c>
      <c r="Q40" s="92">
        <v>3620.48</v>
      </c>
      <c r="R40" s="145">
        <v>4212.0600000000004</v>
      </c>
      <c r="S40" s="145">
        <v>4193.46</v>
      </c>
      <c r="T40" s="145">
        <v>4925.88</v>
      </c>
      <c r="U40" s="145">
        <v>4941.22</v>
      </c>
    </row>
    <row r="41" spans="1:21" ht="15" customHeight="1">
      <c r="G41"/>
      <c r="H41"/>
      <c r="I41"/>
      <c r="J41"/>
      <c r="K41"/>
    </row>
    <row r="42" spans="1:21" ht="15" customHeight="1">
      <c r="A42" s="83" t="s">
        <v>346</v>
      </c>
    </row>
    <row r="43" spans="1:21" ht="15" customHeight="1">
      <c r="A43" s="13" t="s">
        <v>347</v>
      </c>
    </row>
  </sheetData>
  <mergeCells count="12">
    <mergeCell ref="G7:K7"/>
    <mergeCell ref="L7:P7"/>
    <mergeCell ref="A4:A6"/>
    <mergeCell ref="B4:P4"/>
    <mergeCell ref="Q4:U5"/>
    <mergeCell ref="B5:P5"/>
    <mergeCell ref="B6:F6"/>
    <mergeCell ref="G6:K6"/>
    <mergeCell ref="L6:P6"/>
    <mergeCell ref="Q6:U7"/>
    <mergeCell ref="A7:A8"/>
    <mergeCell ref="B7:F7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9"/>
  <sheetViews>
    <sheetView zoomScaleNormal="100" workbookViewId="0">
      <selection activeCell="E16" sqref="E16"/>
    </sheetView>
  </sheetViews>
  <sheetFormatPr defaultRowHeight="15" customHeight="1"/>
  <cols>
    <col min="1" max="1" width="25.7109375" style="10" customWidth="1"/>
    <col min="2" max="6" width="11" style="10" customWidth="1"/>
    <col min="7" max="11" width="8.7109375" style="10" customWidth="1"/>
    <col min="12" max="12" width="8.7109375" style="11" customWidth="1"/>
    <col min="13" max="26" width="8.7109375" style="10" customWidth="1"/>
    <col min="27" max="36" width="9.140625" style="10"/>
    <col min="37" max="37" width="9.140625" style="11"/>
    <col min="38" max="16384" width="9.140625" style="10"/>
  </cols>
  <sheetData>
    <row r="1" spans="1:66" ht="15" customHeight="1">
      <c r="A1" s="8" t="s">
        <v>348</v>
      </c>
      <c r="B1" s="8"/>
      <c r="C1" s="8"/>
      <c r="D1" s="8"/>
      <c r="E1" s="8"/>
      <c r="F1" s="8"/>
      <c r="G1" s="8"/>
      <c r="H1" s="8"/>
      <c r="I1" s="8"/>
      <c r="J1" s="8"/>
    </row>
    <row r="2" spans="1:66" ht="15" customHeight="1">
      <c r="A2" s="120" t="s">
        <v>349</v>
      </c>
      <c r="B2" s="120"/>
      <c r="C2" s="120"/>
      <c r="D2" s="120"/>
      <c r="E2" s="120"/>
      <c r="F2" s="120"/>
      <c r="G2" s="9"/>
      <c r="H2" s="9"/>
      <c r="I2" s="9"/>
      <c r="J2" s="9"/>
    </row>
    <row r="3" spans="1:66" ht="15" customHeight="1">
      <c r="A3" s="84"/>
      <c r="B3" s="84"/>
      <c r="C3" s="84"/>
      <c r="D3" s="84"/>
      <c r="E3" s="84"/>
      <c r="F3" s="84"/>
      <c r="G3" s="9"/>
      <c r="H3" s="9"/>
      <c r="I3" s="9"/>
      <c r="J3" s="9"/>
    </row>
    <row r="4" spans="1:66" ht="15" customHeight="1">
      <c r="A4" s="245" t="s">
        <v>218</v>
      </c>
      <c r="B4" s="243" t="s">
        <v>519</v>
      </c>
      <c r="C4" s="244"/>
      <c r="D4" s="244"/>
      <c r="E4" s="244"/>
      <c r="F4" s="245"/>
      <c r="G4" s="243" t="s">
        <v>350</v>
      </c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</row>
    <row r="5" spans="1:66" ht="15" customHeight="1">
      <c r="A5" s="248"/>
      <c r="B5" s="246"/>
      <c r="C5" s="247"/>
      <c r="D5" s="247"/>
      <c r="E5" s="247"/>
      <c r="F5" s="248"/>
      <c r="G5" s="237" t="s">
        <v>351</v>
      </c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</row>
    <row r="6" spans="1:66" ht="25.5" customHeight="1">
      <c r="A6" s="248"/>
      <c r="B6" s="249" t="s">
        <v>520</v>
      </c>
      <c r="C6" s="250"/>
      <c r="D6" s="250"/>
      <c r="E6" s="250"/>
      <c r="F6" s="251"/>
      <c r="G6" s="253" t="s">
        <v>352</v>
      </c>
      <c r="H6" s="253"/>
      <c r="I6" s="253"/>
      <c r="J6" s="253"/>
      <c r="K6" s="253"/>
      <c r="L6" s="243" t="s">
        <v>353</v>
      </c>
      <c r="M6" s="244"/>
      <c r="N6" s="244"/>
      <c r="O6" s="244"/>
      <c r="P6" s="245"/>
      <c r="Q6" s="253" t="s">
        <v>354</v>
      </c>
      <c r="R6" s="253"/>
      <c r="S6" s="253"/>
      <c r="T6" s="253"/>
      <c r="U6" s="253"/>
      <c r="V6" s="253" t="s">
        <v>355</v>
      </c>
      <c r="W6" s="253"/>
      <c r="X6" s="253"/>
      <c r="Y6" s="253"/>
      <c r="Z6" s="253"/>
      <c r="AA6" s="253" t="s">
        <v>356</v>
      </c>
      <c r="AB6" s="253"/>
      <c r="AC6" s="253"/>
      <c r="AD6" s="253"/>
      <c r="AE6" s="243"/>
      <c r="AF6" s="253" t="s">
        <v>357</v>
      </c>
      <c r="AG6" s="253"/>
      <c r="AH6" s="253"/>
      <c r="AI6" s="253"/>
      <c r="AJ6" s="253"/>
      <c r="AK6" s="253" t="s">
        <v>358</v>
      </c>
      <c r="AL6" s="243"/>
      <c r="AM6" s="243"/>
      <c r="AN6" s="243"/>
      <c r="AO6" s="243"/>
      <c r="AP6" s="253" t="s">
        <v>359</v>
      </c>
      <c r="AQ6" s="243"/>
      <c r="AR6" s="243"/>
      <c r="AS6" s="243"/>
      <c r="AT6" s="243"/>
      <c r="AU6" s="253" t="s">
        <v>360</v>
      </c>
      <c r="AV6" s="253"/>
      <c r="AW6" s="253"/>
      <c r="AX6" s="253"/>
      <c r="AY6" s="253"/>
      <c r="AZ6" s="243" t="s">
        <v>361</v>
      </c>
      <c r="BA6" s="244"/>
      <c r="BB6" s="244"/>
      <c r="BC6" s="244"/>
      <c r="BD6" s="245"/>
      <c r="BE6" s="275" t="s">
        <v>362</v>
      </c>
      <c r="BF6" s="275"/>
      <c r="BG6" s="275"/>
      <c r="BH6" s="275"/>
      <c r="BI6" s="279"/>
      <c r="BJ6" s="275" t="s">
        <v>363</v>
      </c>
      <c r="BK6" s="275"/>
      <c r="BL6" s="275"/>
      <c r="BM6" s="275"/>
      <c r="BN6" s="275"/>
    </row>
    <row r="7" spans="1:66" ht="15" customHeight="1">
      <c r="A7" s="251" t="s">
        <v>325</v>
      </c>
      <c r="B7" s="237"/>
      <c r="C7" s="238"/>
      <c r="D7" s="238"/>
      <c r="E7" s="238"/>
      <c r="F7" s="239"/>
      <c r="G7" s="256" t="s">
        <v>364</v>
      </c>
      <c r="H7" s="256"/>
      <c r="I7" s="256"/>
      <c r="J7" s="256"/>
      <c r="K7" s="256"/>
      <c r="L7" s="237" t="s">
        <v>365</v>
      </c>
      <c r="M7" s="238"/>
      <c r="N7" s="238"/>
      <c r="O7" s="238"/>
      <c r="P7" s="239"/>
      <c r="Q7" s="256" t="s">
        <v>366</v>
      </c>
      <c r="R7" s="256"/>
      <c r="S7" s="256"/>
      <c r="T7" s="256"/>
      <c r="U7" s="256"/>
      <c r="V7" s="256" t="s">
        <v>367</v>
      </c>
      <c r="W7" s="256"/>
      <c r="X7" s="256"/>
      <c r="Y7" s="256"/>
      <c r="Z7" s="256"/>
      <c r="AA7" s="256" t="s">
        <v>368</v>
      </c>
      <c r="AB7" s="256"/>
      <c r="AC7" s="256"/>
      <c r="AD7" s="256"/>
      <c r="AE7" s="249"/>
      <c r="AF7" s="256" t="s">
        <v>369</v>
      </c>
      <c r="AG7" s="256"/>
      <c r="AH7" s="256"/>
      <c r="AI7" s="256"/>
      <c r="AJ7" s="256"/>
      <c r="AK7" s="256" t="s">
        <v>370</v>
      </c>
      <c r="AL7" s="249"/>
      <c r="AM7" s="249"/>
      <c r="AN7" s="249"/>
      <c r="AO7" s="249"/>
      <c r="AP7" s="256" t="s">
        <v>371</v>
      </c>
      <c r="AQ7" s="249"/>
      <c r="AR7" s="249"/>
      <c r="AS7" s="249"/>
      <c r="AT7" s="249"/>
      <c r="AU7" s="256" t="s">
        <v>372</v>
      </c>
      <c r="AV7" s="256"/>
      <c r="AW7" s="256"/>
      <c r="AX7" s="256"/>
      <c r="AY7" s="256"/>
      <c r="AZ7" s="237" t="s">
        <v>373</v>
      </c>
      <c r="BA7" s="238"/>
      <c r="BB7" s="238"/>
      <c r="BC7" s="238"/>
      <c r="BD7" s="239"/>
      <c r="BE7" s="256" t="s">
        <v>374</v>
      </c>
      <c r="BF7" s="256"/>
      <c r="BG7" s="256"/>
      <c r="BH7" s="256"/>
      <c r="BI7" s="249"/>
      <c r="BJ7" s="256" t="s">
        <v>375</v>
      </c>
      <c r="BK7" s="256"/>
      <c r="BL7" s="256"/>
      <c r="BM7" s="256"/>
      <c r="BN7" s="256"/>
    </row>
    <row r="8" spans="1:66" ht="15" customHeight="1">
      <c r="A8" s="251"/>
      <c r="B8" s="162">
        <v>2016</v>
      </c>
      <c r="C8" s="162">
        <v>2017</v>
      </c>
      <c r="D8" s="162">
        <v>2018</v>
      </c>
      <c r="E8" s="162">
        <v>2019</v>
      </c>
      <c r="F8" s="162">
        <v>2020</v>
      </c>
      <c r="G8" s="58">
        <v>2016</v>
      </c>
      <c r="H8" s="58">
        <v>2017</v>
      </c>
      <c r="I8" s="58">
        <v>2018</v>
      </c>
      <c r="J8" s="58">
        <v>2019</v>
      </c>
      <c r="K8" s="58">
        <v>2020</v>
      </c>
      <c r="L8" s="56">
        <v>2016</v>
      </c>
      <c r="M8" s="58">
        <v>2017</v>
      </c>
      <c r="N8" s="58">
        <v>2018</v>
      </c>
      <c r="O8" s="58">
        <v>2019</v>
      </c>
      <c r="P8" s="58">
        <v>2020</v>
      </c>
      <c r="Q8" s="58">
        <v>2016</v>
      </c>
      <c r="R8" s="58">
        <v>2017</v>
      </c>
      <c r="S8" s="58">
        <v>2018</v>
      </c>
      <c r="T8" s="58">
        <v>2019</v>
      </c>
      <c r="U8" s="58">
        <v>2020</v>
      </c>
      <c r="V8" s="58">
        <v>2016</v>
      </c>
      <c r="W8" s="58">
        <v>2017</v>
      </c>
      <c r="X8" s="58">
        <v>2018</v>
      </c>
      <c r="Y8" s="58">
        <v>2019</v>
      </c>
      <c r="Z8" s="58">
        <v>2020</v>
      </c>
      <c r="AA8" s="58">
        <v>2016</v>
      </c>
      <c r="AB8" s="58">
        <v>2017</v>
      </c>
      <c r="AC8" s="58">
        <v>2018</v>
      </c>
      <c r="AD8" s="58">
        <v>2019</v>
      </c>
      <c r="AE8" s="60">
        <v>2020</v>
      </c>
      <c r="AF8" s="58">
        <v>2016</v>
      </c>
      <c r="AG8" s="58">
        <v>2017</v>
      </c>
      <c r="AH8" s="58">
        <v>2018</v>
      </c>
      <c r="AI8" s="58">
        <v>2019</v>
      </c>
      <c r="AJ8" s="58">
        <v>2020</v>
      </c>
      <c r="AK8" s="56">
        <v>2016</v>
      </c>
      <c r="AL8" s="58">
        <v>2017</v>
      </c>
      <c r="AM8" s="58">
        <v>2018</v>
      </c>
      <c r="AN8" s="58">
        <v>2019</v>
      </c>
      <c r="AO8" s="60">
        <v>2020</v>
      </c>
      <c r="AP8" s="58">
        <v>2016</v>
      </c>
      <c r="AQ8" s="58">
        <v>2017</v>
      </c>
      <c r="AR8" s="58">
        <v>2018</v>
      </c>
      <c r="AS8" s="58">
        <v>2019</v>
      </c>
      <c r="AT8" s="60">
        <v>2020</v>
      </c>
      <c r="AU8" s="58">
        <v>2016</v>
      </c>
      <c r="AV8" s="58">
        <v>2017</v>
      </c>
      <c r="AW8" s="58">
        <v>2018</v>
      </c>
      <c r="AX8" s="58">
        <v>2019</v>
      </c>
      <c r="AY8" s="58">
        <v>2020</v>
      </c>
      <c r="AZ8" s="58">
        <v>2016</v>
      </c>
      <c r="BA8" s="58">
        <v>2017</v>
      </c>
      <c r="BB8" s="58">
        <v>2018</v>
      </c>
      <c r="BC8" s="58">
        <v>2019</v>
      </c>
      <c r="BD8" s="60">
        <v>2020</v>
      </c>
      <c r="BE8" s="58">
        <v>2016</v>
      </c>
      <c r="BF8" s="58">
        <v>2017</v>
      </c>
      <c r="BG8" s="58">
        <v>2018</v>
      </c>
      <c r="BH8" s="58">
        <v>2019</v>
      </c>
      <c r="BI8" s="60">
        <v>2020</v>
      </c>
      <c r="BJ8" s="58">
        <v>2016</v>
      </c>
      <c r="BK8" s="58">
        <v>2017</v>
      </c>
      <c r="BL8" s="58">
        <v>2018</v>
      </c>
      <c r="BM8" s="58">
        <v>2019</v>
      </c>
      <c r="BN8" s="58">
        <v>2020</v>
      </c>
    </row>
    <row r="9" spans="1:66" ht="15" customHeight="1">
      <c r="A9" s="95" t="s">
        <v>164</v>
      </c>
      <c r="B9" s="136">
        <v>10764.8</v>
      </c>
      <c r="C9" s="136">
        <v>11815.2</v>
      </c>
      <c r="D9" s="136">
        <v>12805.5</v>
      </c>
      <c r="E9" s="136">
        <v>14250.9</v>
      </c>
      <c r="F9" s="136">
        <v>15240.1</v>
      </c>
      <c r="G9" s="136">
        <v>29.340961968761007</v>
      </c>
      <c r="H9" s="136">
        <v>28.467349768996314</v>
      </c>
      <c r="I9" s="136">
        <v>28.231040173442413</v>
      </c>
      <c r="J9" s="136">
        <v>27.435585106465862</v>
      </c>
      <c r="K9" s="136">
        <v>26.631836707486315</v>
      </c>
      <c r="L9" s="146" t="s">
        <v>77</v>
      </c>
      <c r="M9" s="136">
        <v>19.899999999999999</v>
      </c>
      <c r="N9" s="136">
        <v>18.5</v>
      </c>
      <c r="O9" s="136">
        <v>20.399999999999999</v>
      </c>
      <c r="P9" s="136">
        <v>23</v>
      </c>
      <c r="Q9" s="136">
        <v>11.071504867515699</v>
      </c>
      <c r="R9" s="136">
        <v>10.882892977307549</v>
      </c>
      <c r="S9" s="136">
        <v>11.436146666598603</v>
      </c>
      <c r="T9" s="136">
        <v>11.453959564771745</v>
      </c>
      <c r="U9" s="136">
        <v>10.668337927455914</v>
      </c>
      <c r="V9" s="121">
        <v>7.4452504790741711</v>
      </c>
      <c r="W9" s="121">
        <v>7.3775727398438224</v>
      </c>
      <c r="X9" s="121">
        <v>8.6325725502161976</v>
      </c>
      <c r="Y9" s="121">
        <v>8.6711489797872616</v>
      </c>
      <c r="Z9" s="121">
        <v>9.4208993798700078</v>
      </c>
      <c r="AA9" s="121">
        <v>8.6860310159100571</v>
      </c>
      <c r="AB9" s="121">
        <v>8.9024685937592682</v>
      </c>
      <c r="AC9" s="121">
        <v>8.3475100856411899</v>
      </c>
      <c r="AD9" s="121">
        <v>8.1912893668924163</v>
      </c>
      <c r="AE9" s="122">
        <v>7.7813017924037808</v>
      </c>
      <c r="AF9" s="121">
        <v>4.216683131414908</v>
      </c>
      <c r="AG9" s="121">
        <v>4.1150228939966649</v>
      </c>
      <c r="AH9" s="121">
        <v>3.750849861974682</v>
      </c>
      <c r="AI9" s="121">
        <v>4.095227527050179</v>
      </c>
      <c r="AJ9" s="121">
        <v>3.9683001485236664</v>
      </c>
      <c r="AK9" s="147">
        <v>24.81263531448651</v>
      </c>
      <c r="AL9" s="147">
        <v>6.3914851094626339</v>
      </c>
      <c r="AM9" s="147">
        <v>6.0730492109761993</v>
      </c>
      <c r="AN9" s="147">
        <v>5.6628808564437456</v>
      </c>
      <c r="AO9" s="148">
        <v>5.4091574715776671</v>
      </c>
      <c r="AP9" s="121">
        <v>2.9646430726349786</v>
      </c>
      <c r="AQ9" s="122">
        <v>2.9481526081121769</v>
      </c>
      <c r="AR9" s="122">
        <v>3.6758136340533483</v>
      </c>
      <c r="AS9" s="122">
        <v>3.4776808557863141</v>
      </c>
      <c r="AT9" s="122">
        <v>3.2706515370561475</v>
      </c>
      <c r="AU9" s="121">
        <v>1.7734367976311418</v>
      </c>
      <c r="AV9" s="121">
        <v>1.6382278081089567</v>
      </c>
      <c r="AW9" s="121">
        <v>1.6618226993900531</v>
      </c>
      <c r="AX9" s="121">
        <v>1.4929441977549349</v>
      </c>
      <c r="AY9" s="121">
        <v>1.6219060108900194</v>
      </c>
      <c r="AZ9" s="122">
        <v>2.7385540246972089</v>
      </c>
      <c r="BA9" s="122">
        <v>2.4780722396379482</v>
      </c>
      <c r="BB9" s="122">
        <v>1.9961464060087877</v>
      </c>
      <c r="BC9" s="122">
        <v>1.8535612799497343</v>
      </c>
      <c r="BD9" s="122">
        <v>1.8013576327837888</v>
      </c>
      <c r="BE9" s="121">
        <v>0.98913459737657994</v>
      </c>
      <c r="BF9" s="121">
        <v>0.85898264411442504</v>
      </c>
      <c r="BG9" s="121">
        <v>0.74302456105695935</v>
      </c>
      <c r="BH9" s="121">
        <v>1.0391801576415387</v>
      </c>
      <c r="BI9" s="122">
        <v>0.87852550689625175</v>
      </c>
      <c r="BJ9" s="121">
        <v>0.98893306400430847</v>
      </c>
      <c r="BK9" s="121">
        <v>1.0471605297293383</v>
      </c>
      <c r="BL9" s="121">
        <v>1.5354721528660447</v>
      </c>
      <c r="BM9" s="121">
        <v>1.210382279620831</v>
      </c>
      <c r="BN9" s="121">
        <v>1.1607426937251482</v>
      </c>
    </row>
    <row r="10" spans="1:66" ht="15" customHeight="1">
      <c r="A10" s="98" t="s">
        <v>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9"/>
      <c r="M10" s="140"/>
      <c r="N10" s="140"/>
      <c r="O10" s="140"/>
      <c r="P10" s="140"/>
      <c r="Q10" s="140"/>
      <c r="R10" s="140"/>
      <c r="S10" s="140"/>
      <c r="T10" s="140"/>
      <c r="U10" s="140"/>
      <c r="V10" s="150"/>
      <c r="W10" s="150"/>
      <c r="X10" s="150"/>
      <c r="Y10" s="150"/>
      <c r="Z10" s="150"/>
      <c r="AA10" s="124"/>
      <c r="AB10" s="124"/>
      <c r="AC10" s="124"/>
      <c r="AD10" s="124"/>
      <c r="AE10" s="125"/>
      <c r="AF10" s="124"/>
      <c r="AG10" s="124"/>
      <c r="AH10" s="124"/>
      <c r="AI10" s="124"/>
      <c r="AJ10" s="124"/>
      <c r="AK10" s="151"/>
      <c r="AL10" s="151"/>
      <c r="AM10" s="151"/>
      <c r="AN10" s="151"/>
      <c r="AO10" s="152"/>
      <c r="AP10" s="124"/>
      <c r="AQ10" s="125"/>
      <c r="AR10" s="125"/>
      <c r="AS10" s="125"/>
      <c r="AT10" s="125"/>
      <c r="AU10" s="124"/>
      <c r="AV10" s="124"/>
      <c r="AW10" s="124"/>
      <c r="AX10" s="124"/>
      <c r="AY10" s="124"/>
      <c r="AZ10" s="125"/>
      <c r="BA10" s="125"/>
      <c r="BB10" s="125"/>
      <c r="BC10" s="125"/>
      <c r="BD10" s="125"/>
      <c r="BE10" s="124"/>
      <c r="BF10" s="124"/>
      <c r="BG10" s="124"/>
      <c r="BH10" s="124"/>
      <c r="BI10" s="125"/>
      <c r="BJ10" s="124"/>
      <c r="BK10" s="124"/>
      <c r="BL10" s="124"/>
      <c r="BM10" s="124"/>
      <c r="BN10" s="124"/>
    </row>
    <row r="11" spans="1:66" ht="15" customHeight="1">
      <c r="A11" s="102" t="s">
        <v>165</v>
      </c>
      <c r="B11" s="140">
        <v>5226</v>
      </c>
      <c r="C11" s="140">
        <v>5490.3</v>
      </c>
      <c r="D11" s="140">
        <v>5800.8</v>
      </c>
      <c r="E11" s="140">
        <v>6686.5</v>
      </c>
      <c r="F11" s="140">
        <v>7240</v>
      </c>
      <c r="G11" s="140">
        <v>25.93726857298806</v>
      </c>
      <c r="H11" s="140">
        <v>26.592232082007488</v>
      </c>
      <c r="I11" s="140">
        <v>27.188065455238377</v>
      </c>
      <c r="J11" s="140">
        <v>25.496462953220906</v>
      </c>
      <c r="K11" s="140">
        <v>24.492842633268555</v>
      </c>
      <c r="L11" s="149" t="s">
        <v>77</v>
      </c>
      <c r="M11" s="140">
        <v>16.2</v>
      </c>
      <c r="N11" s="140">
        <v>15.6</v>
      </c>
      <c r="O11" s="140">
        <v>17.600000000000001</v>
      </c>
      <c r="P11" s="140">
        <v>20</v>
      </c>
      <c r="Q11" s="140">
        <v>15.666848273448224</v>
      </c>
      <c r="R11" s="140">
        <v>13.402505199859243</v>
      </c>
      <c r="S11" s="140">
        <v>13.615671087304628</v>
      </c>
      <c r="T11" s="140">
        <v>15.083972922204254</v>
      </c>
      <c r="U11" s="140">
        <v>14.586497548631163</v>
      </c>
      <c r="V11" s="89">
        <v>6.7273941571513154</v>
      </c>
      <c r="W11" s="89">
        <v>6.516952992741265</v>
      </c>
      <c r="X11" s="89">
        <v>7.6325658045428826</v>
      </c>
      <c r="Y11" s="89">
        <v>7.4988116006001633</v>
      </c>
      <c r="Z11" s="89">
        <v>8.3504104047781453</v>
      </c>
      <c r="AA11" s="89">
        <v>7.994168772150597</v>
      </c>
      <c r="AB11" s="89">
        <v>8.7997933356206488</v>
      </c>
      <c r="AC11" s="89">
        <v>7.8160719238335945</v>
      </c>
      <c r="AD11" s="89">
        <v>7.7321092894688945</v>
      </c>
      <c r="AE11" s="126">
        <v>7.3080509499706467</v>
      </c>
      <c r="AF11" s="89">
        <v>6.6705758051138542</v>
      </c>
      <c r="AG11" s="89">
        <v>6.0655416636928328</v>
      </c>
      <c r="AH11" s="89">
        <v>5.85254991742441</v>
      </c>
      <c r="AI11" s="89">
        <v>6.5080600563149185</v>
      </c>
      <c r="AJ11" s="89">
        <v>6.4254084831976241</v>
      </c>
      <c r="AK11" s="151">
        <v>21.196588826827625</v>
      </c>
      <c r="AL11" s="151">
        <v>7.2585392842500562</v>
      </c>
      <c r="AM11" s="151">
        <v>6.9493803456905834</v>
      </c>
      <c r="AN11" s="151">
        <v>6.2482202090717758</v>
      </c>
      <c r="AO11" s="152">
        <v>5.9413045802172801</v>
      </c>
      <c r="AP11" s="89">
        <v>3.1165409250331355</v>
      </c>
      <c r="AQ11" s="126">
        <v>3.1030460924901542</v>
      </c>
      <c r="AR11" s="126">
        <v>3.7494265700477878</v>
      </c>
      <c r="AS11" s="126">
        <v>3.9189336062662834</v>
      </c>
      <c r="AT11" s="126">
        <v>3.376573691016358</v>
      </c>
      <c r="AU11" s="89">
        <v>2.1984671704475738</v>
      </c>
      <c r="AV11" s="89">
        <v>2.0822761169367996</v>
      </c>
      <c r="AW11" s="89">
        <v>2.2280529990120717</v>
      </c>
      <c r="AX11" s="89">
        <v>1.8981726427263073</v>
      </c>
      <c r="AY11" s="89">
        <v>2.008376969468479</v>
      </c>
      <c r="AZ11" s="126">
        <v>3.4421652647878913</v>
      </c>
      <c r="BA11" s="126">
        <v>2.9160485483707168</v>
      </c>
      <c r="BB11" s="126">
        <v>2.0993906836923122</v>
      </c>
      <c r="BC11" s="126">
        <v>1.6664358844214175</v>
      </c>
      <c r="BD11" s="126">
        <v>1.7434350225216522</v>
      </c>
      <c r="BE11" s="89">
        <v>1.3183104141792896</v>
      </c>
      <c r="BF11" s="89">
        <v>1.1018287605666128</v>
      </c>
      <c r="BG11" s="89">
        <v>0.93487182396828994</v>
      </c>
      <c r="BH11" s="89">
        <v>0.83045934175296821</v>
      </c>
      <c r="BI11" s="126">
        <v>0.73127683513660946</v>
      </c>
      <c r="BJ11" s="89">
        <v>0.30148326484502358</v>
      </c>
      <c r="BK11" s="89">
        <v>0.35411271036562264</v>
      </c>
      <c r="BL11" s="89">
        <v>0.39128549430109288</v>
      </c>
      <c r="BM11" s="89">
        <v>0.30663335920777196</v>
      </c>
      <c r="BN11" s="89">
        <v>0.21597702540197736</v>
      </c>
    </row>
    <row r="12" spans="1:66" ht="15" customHeight="1">
      <c r="A12" s="106" t="s">
        <v>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51"/>
      <c r="M12" s="140"/>
      <c r="N12" s="140"/>
      <c r="O12" s="140"/>
      <c r="P12" s="140"/>
      <c r="Q12" s="140"/>
      <c r="R12" s="140"/>
      <c r="S12" s="140"/>
      <c r="T12" s="140"/>
      <c r="U12" s="140"/>
      <c r="V12" s="150"/>
      <c r="W12" s="150"/>
      <c r="X12" s="150"/>
      <c r="Y12" s="150"/>
      <c r="Z12" s="150"/>
      <c r="AA12" s="124"/>
      <c r="AB12" s="124"/>
      <c r="AC12" s="124"/>
      <c r="AD12" s="124"/>
      <c r="AE12" s="125"/>
      <c r="AF12" s="124"/>
      <c r="AG12" s="124"/>
      <c r="AH12" s="124"/>
      <c r="AI12" s="124"/>
      <c r="AJ12" s="124"/>
      <c r="AK12" s="151"/>
      <c r="AL12" s="151"/>
      <c r="AM12" s="151"/>
      <c r="AN12" s="151"/>
      <c r="AO12" s="152"/>
      <c r="AP12" s="124"/>
      <c r="AQ12" s="125"/>
      <c r="AR12" s="125"/>
      <c r="AS12" s="125"/>
      <c r="AT12" s="125"/>
      <c r="AU12" s="124"/>
      <c r="AV12" s="124"/>
      <c r="AW12" s="124"/>
      <c r="AX12" s="124"/>
      <c r="AY12" s="124"/>
      <c r="AZ12" s="125"/>
      <c r="BA12" s="125"/>
      <c r="BB12" s="125"/>
      <c r="BC12" s="125"/>
      <c r="BD12" s="125"/>
      <c r="BE12" s="124"/>
      <c r="BF12" s="124"/>
      <c r="BG12" s="124"/>
      <c r="BH12" s="124"/>
      <c r="BI12" s="125"/>
      <c r="BJ12" s="124"/>
      <c r="BK12" s="124"/>
      <c r="BL12" s="124"/>
      <c r="BM12" s="124"/>
      <c r="BN12" s="124"/>
    </row>
    <row r="13" spans="1:66" ht="15" customHeight="1">
      <c r="A13" s="31" t="s">
        <v>6</v>
      </c>
      <c r="B13" s="35">
        <v>3840.4</v>
      </c>
      <c r="C13" s="35">
        <v>3941.7</v>
      </c>
      <c r="D13" s="35">
        <v>4022.2</v>
      </c>
      <c r="E13" s="35">
        <v>4690</v>
      </c>
      <c r="F13" s="35">
        <v>5150.1000000000004</v>
      </c>
      <c r="G13" s="35">
        <v>24.280506704431499</v>
      </c>
      <c r="H13" s="35">
        <v>25.177849415759891</v>
      </c>
      <c r="I13" s="35">
        <v>25.813307024364487</v>
      </c>
      <c r="J13" s="35">
        <v>24.225699576390479</v>
      </c>
      <c r="K13" s="35">
        <v>23.16199467119559</v>
      </c>
      <c r="L13" s="149" t="s">
        <v>77</v>
      </c>
      <c r="M13" s="35">
        <v>13.7</v>
      </c>
      <c r="N13" s="35">
        <v>13.8</v>
      </c>
      <c r="O13" s="35">
        <v>15.5</v>
      </c>
      <c r="P13" s="35">
        <v>17.5</v>
      </c>
      <c r="Q13" s="35">
        <v>18.079765115228358</v>
      </c>
      <c r="R13" s="35">
        <v>14.611950926308539</v>
      </c>
      <c r="S13" s="35">
        <v>15.457695551702662</v>
      </c>
      <c r="T13" s="35">
        <v>17.128483041989437</v>
      </c>
      <c r="U13" s="35">
        <v>16.815142377706792</v>
      </c>
      <c r="V13" s="33">
        <v>6.1158313963921085</v>
      </c>
      <c r="W13" s="33">
        <v>6.0586038561159192</v>
      </c>
      <c r="X13" s="33">
        <v>6.2671543441518427</v>
      </c>
      <c r="Y13" s="33">
        <v>6.3025071959200636</v>
      </c>
      <c r="Z13" s="33">
        <v>7.2875693773079684</v>
      </c>
      <c r="AA13" s="33">
        <v>7.4841910906792544</v>
      </c>
      <c r="AB13" s="33">
        <v>8.7224564614121221</v>
      </c>
      <c r="AC13" s="33">
        <v>7.4290940933531138</v>
      </c>
      <c r="AD13" s="33">
        <v>7.6988319183782954</v>
      </c>
      <c r="AE13" s="127">
        <v>7.2371578951167077</v>
      </c>
      <c r="AF13" s="33">
        <v>7.713589907145658</v>
      </c>
      <c r="AG13" s="33">
        <v>7.4357613665462958</v>
      </c>
      <c r="AH13" s="33">
        <v>7.0223760604769891</v>
      </c>
      <c r="AI13" s="33">
        <v>7.8852628014050383</v>
      </c>
      <c r="AJ13" s="33">
        <v>7.8903948563761697</v>
      </c>
      <c r="AK13" s="153">
        <v>19.094677360408959</v>
      </c>
      <c r="AL13" s="153">
        <v>7.5588068913446387</v>
      </c>
      <c r="AM13" s="153">
        <v>7.4824875055561719</v>
      </c>
      <c r="AN13" s="153">
        <v>6.5715139825403854</v>
      </c>
      <c r="AO13" s="154">
        <v>6.2792074588393945</v>
      </c>
      <c r="AP13" s="33">
        <v>3.4806103323617661</v>
      </c>
      <c r="AQ13" s="127">
        <v>3.4348216580006192</v>
      </c>
      <c r="AR13" s="127">
        <v>4.3416915055507372</v>
      </c>
      <c r="AS13" s="127">
        <v>4.2909516995160422</v>
      </c>
      <c r="AT13" s="127">
        <v>3.9932041434060497</v>
      </c>
      <c r="AU13" s="33">
        <v>2.562274814931131</v>
      </c>
      <c r="AV13" s="33">
        <v>2.3953654212929378</v>
      </c>
      <c r="AW13" s="33">
        <v>2.6754328715783888</v>
      </c>
      <c r="AX13" s="33">
        <v>2.2563805417788481</v>
      </c>
      <c r="AY13" s="33">
        <v>2.2619244842662649</v>
      </c>
      <c r="AZ13" s="127">
        <v>3.6679868112245835</v>
      </c>
      <c r="BA13" s="127">
        <v>3.0835257770401632</v>
      </c>
      <c r="BB13" s="127">
        <v>1.7083401180641427</v>
      </c>
      <c r="BC13" s="127">
        <v>1.2365783296627102</v>
      </c>
      <c r="BD13" s="127">
        <v>1.4169939603187576</v>
      </c>
      <c r="BE13" s="33">
        <v>1.3536399630787739</v>
      </c>
      <c r="BF13" s="33">
        <v>1.1800574282159451</v>
      </c>
      <c r="BG13" s="33">
        <v>1.0720371442107568</v>
      </c>
      <c r="BH13" s="33">
        <v>0.95577435331486982</v>
      </c>
      <c r="BI13" s="127">
        <v>0.85022004156906661</v>
      </c>
      <c r="BJ13" s="33">
        <v>3.0991300927504326E-3</v>
      </c>
      <c r="BK13" s="33">
        <v>3.1925909127835609E-3</v>
      </c>
      <c r="BL13" s="33">
        <v>2.9368483202120276E-3</v>
      </c>
      <c r="BM13" s="33">
        <v>3.1199180960114798E-3</v>
      </c>
      <c r="BN13" s="33">
        <v>2.7366286935568795E-3</v>
      </c>
    </row>
    <row r="14" spans="1:66" ht="15" customHeight="1">
      <c r="A14" s="36" t="s">
        <v>7</v>
      </c>
      <c r="B14" s="35">
        <v>112.1</v>
      </c>
      <c r="C14" s="35">
        <v>114</v>
      </c>
      <c r="D14" s="35">
        <v>137.19999999999999</v>
      </c>
      <c r="E14" s="35">
        <v>166.2</v>
      </c>
      <c r="F14" s="35">
        <v>179.3</v>
      </c>
      <c r="G14" s="35">
        <v>29.065167217841267</v>
      </c>
      <c r="H14" s="35">
        <v>31.575383115214489</v>
      </c>
      <c r="I14" s="35">
        <v>30.915095052004961</v>
      </c>
      <c r="J14" s="35">
        <v>27.610258468753667</v>
      </c>
      <c r="K14" s="35">
        <v>30.835058966287793</v>
      </c>
      <c r="L14" s="149" t="s">
        <v>77</v>
      </c>
      <c r="M14" s="35">
        <v>24.9</v>
      </c>
      <c r="N14" s="35">
        <v>21.7</v>
      </c>
      <c r="O14" s="35">
        <v>23.8</v>
      </c>
      <c r="P14" s="35">
        <v>28</v>
      </c>
      <c r="Q14" s="35">
        <v>4.3873663206650431</v>
      </c>
      <c r="R14" s="35">
        <v>5.6225292202953341</v>
      </c>
      <c r="S14" s="35">
        <v>6.2704467273238063</v>
      </c>
      <c r="T14" s="35">
        <v>3.622724508160625</v>
      </c>
      <c r="U14" s="35">
        <v>2.7621824435072613</v>
      </c>
      <c r="V14" s="33">
        <v>7.893053502279483</v>
      </c>
      <c r="W14" s="33">
        <v>7.9341271993278131</v>
      </c>
      <c r="X14" s="33">
        <v>8.846883069587566</v>
      </c>
      <c r="Y14" s="33">
        <v>9.8137892180235884</v>
      </c>
      <c r="Z14" s="33">
        <v>10.366154765072405</v>
      </c>
      <c r="AA14" s="33">
        <v>10.173508407776236</v>
      </c>
      <c r="AB14" s="33">
        <v>11.296018641262158</v>
      </c>
      <c r="AC14" s="33">
        <v>13.358819003323076</v>
      </c>
      <c r="AD14" s="33">
        <v>8.9224618664676836</v>
      </c>
      <c r="AE14" s="127">
        <v>8.3569126878556403</v>
      </c>
      <c r="AF14" s="33">
        <v>10.738464031270842</v>
      </c>
      <c r="AG14" s="33">
        <v>0.67760186823224511</v>
      </c>
      <c r="AH14" s="33">
        <v>1.0302375162381159</v>
      </c>
      <c r="AI14" s="33">
        <v>9.3132587180574138</v>
      </c>
      <c r="AJ14" s="33">
        <v>6.0731513504388062</v>
      </c>
      <c r="AK14" s="153">
        <v>27.574222340077558</v>
      </c>
      <c r="AL14" s="153">
        <v>7.3830518065508288</v>
      </c>
      <c r="AM14" s="153">
        <v>7.2360987869293076</v>
      </c>
      <c r="AN14" s="153">
        <v>6.6841517829431476</v>
      </c>
      <c r="AO14" s="154">
        <v>5.6028486607803343</v>
      </c>
      <c r="AP14" s="33">
        <v>0.92167700345207892</v>
      </c>
      <c r="AQ14" s="127">
        <v>1.1846493474206705</v>
      </c>
      <c r="AR14" s="127">
        <v>1.8605050211647716</v>
      </c>
      <c r="AS14" s="127">
        <v>1.4638912935002912</v>
      </c>
      <c r="AT14" s="127">
        <v>0.80026243217059856</v>
      </c>
      <c r="AU14" s="33">
        <v>1.1194362221103147</v>
      </c>
      <c r="AV14" s="33">
        <v>1.0305318422238914</v>
      </c>
      <c r="AW14" s="33">
        <v>1.2077897565925764</v>
      </c>
      <c r="AX14" s="33">
        <v>0.97677046071950602</v>
      </c>
      <c r="AY14" s="33">
        <v>1.4392203127377212</v>
      </c>
      <c r="AZ14" s="127">
        <v>4.5419546995525382</v>
      </c>
      <c r="BA14" s="127">
        <v>4.8767875469259963</v>
      </c>
      <c r="BB14" s="127">
        <v>4.3976936084128786</v>
      </c>
      <c r="BC14" s="127">
        <v>3.8561619569007251</v>
      </c>
      <c r="BD14" s="127">
        <v>3.2219352542527755</v>
      </c>
      <c r="BE14" s="33">
        <v>0.55953338694674504</v>
      </c>
      <c r="BF14" s="33">
        <v>0.65051965538199263</v>
      </c>
      <c r="BG14" s="33">
        <v>0.70694031457176032</v>
      </c>
      <c r="BH14" s="33">
        <v>0.59149159638618642</v>
      </c>
      <c r="BI14" s="127">
        <v>0.36208728583604449</v>
      </c>
      <c r="BJ14" s="33">
        <v>0.21491240602228989</v>
      </c>
      <c r="BK14" s="33">
        <v>0.28964679271821597</v>
      </c>
      <c r="BL14" s="33">
        <v>0.23193146981568386</v>
      </c>
      <c r="BM14" s="33">
        <v>0.29572780199605403</v>
      </c>
      <c r="BN14" s="33">
        <v>0.16339226757719816</v>
      </c>
    </row>
    <row r="15" spans="1:66" ht="15" customHeight="1">
      <c r="A15" s="36" t="s">
        <v>8</v>
      </c>
      <c r="B15" s="35">
        <v>43.1</v>
      </c>
      <c r="C15" s="35">
        <v>46.1</v>
      </c>
      <c r="D15" s="35">
        <v>62.6</v>
      </c>
      <c r="E15" s="35">
        <v>70.599999999999994</v>
      </c>
      <c r="F15" s="35">
        <v>80.8</v>
      </c>
      <c r="G15" s="35">
        <v>35.88678768471901</v>
      </c>
      <c r="H15" s="35">
        <v>37.027329867916933</v>
      </c>
      <c r="I15" s="35">
        <v>36.947344387577878</v>
      </c>
      <c r="J15" s="35">
        <v>30.239432625449997</v>
      </c>
      <c r="K15" s="35">
        <v>34.852361845652268</v>
      </c>
      <c r="L15" s="149" t="s">
        <v>77</v>
      </c>
      <c r="M15" s="35">
        <v>23.5</v>
      </c>
      <c r="N15" s="35">
        <v>17.399999999999999</v>
      </c>
      <c r="O15" s="35">
        <v>21.3</v>
      </c>
      <c r="P15" s="35">
        <v>24</v>
      </c>
      <c r="Q15" s="35">
        <v>6.6648354671630239</v>
      </c>
      <c r="R15" s="35">
        <v>2.3311159358037261</v>
      </c>
      <c r="S15" s="35">
        <v>3.0168410850382363</v>
      </c>
      <c r="T15" s="35">
        <v>2.0773937157827396</v>
      </c>
      <c r="U15" s="35">
        <v>3.3956768421049146</v>
      </c>
      <c r="V15" s="33">
        <v>10.565658618488326</v>
      </c>
      <c r="W15" s="33">
        <v>11.862779427006899</v>
      </c>
      <c r="X15" s="33">
        <v>19.7591470312559</v>
      </c>
      <c r="Y15" s="33">
        <v>23.845013154247383</v>
      </c>
      <c r="Z15" s="33">
        <v>20.641633048141216</v>
      </c>
      <c r="AA15" s="33">
        <v>8.3619577431201861</v>
      </c>
      <c r="AB15" s="33">
        <v>7.8255516420626483</v>
      </c>
      <c r="AC15" s="33">
        <v>6.7330924868081494</v>
      </c>
      <c r="AD15" s="33">
        <v>6.4806581677011046</v>
      </c>
      <c r="AE15" s="127">
        <v>5.8747650605044752</v>
      </c>
      <c r="AF15" s="33">
        <v>1.3598596757222206</v>
      </c>
      <c r="AG15" s="33">
        <v>1.0206848062451264</v>
      </c>
      <c r="AH15" s="33">
        <v>0.66929040779383375</v>
      </c>
      <c r="AI15" s="33">
        <v>0.28189110053707661</v>
      </c>
      <c r="AJ15" s="33">
        <v>0.84248394764801338</v>
      </c>
      <c r="AK15" s="153">
        <v>25.560534226022021</v>
      </c>
      <c r="AL15" s="153">
        <v>5.3573020847551742</v>
      </c>
      <c r="AM15" s="153">
        <v>5.4602272257882936</v>
      </c>
      <c r="AN15" s="153">
        <v>5.6331526468066482</v>
      </c>
      <c r="AO15" s="154">
        <v>3.619038452718931</v>
      </c>
      <c r="AP15" s="33">
        <v>1.8324598828264909</v>
      </c>
      <c r="AQ15" s="127">
        <v>1.8243645392692123</v>
      </c>
      <c r="AR15" s="127">
        <v>1.2432777611102166</v>
      </c>
      <c r="AS15" s="127">
        <v>1.1841152412665215</v>
      </c>
      <c r="AT15" s="127">
        <v>0.82437492183352867</v>
      </c>
      <c r="AU15" s="33">
        <v>0.90967910900625215</v>
      </c>
      <c r="AV15" s="33">
        <v>3.287622358847698</v>
      </c>
      <c r="AW15" s="33">
        <v>1.6389718434975471</v>
      </c>
      <c r="AX15" s="33">
        <v>0.98554989673348403</v>
      </c>
      <c r="AY15" s="33">
        <v>0.81076743875918289</v>
      </c>
      <c r="AZ15" s="127">
        <v>2.3299084732740849</v>
      </c>
      <c r="BA15" s="127">
        <v>0.96278541941385043</v>
      </c>
      <c r="BB15" s="127">
        <v>2.539312007001763</v>
      </c>
      <c r="BC15" s="127">
        <v>3.1774825357739598</v>
      </c>
      <c r="BD15" s="127">
        <v>1.4459633249634258</v>
      </c>
      <c r="BE15" s="33">
        <v>0.60788369499256767</v>
      </c>
      <c r="BF15" s="33">
        <v>0.41224201095460172</v>
      </c>
      <c r="BG15" s="33">
        <v>0.30797127019018861</v>
      </c>
      <c r="BH15" s="33">
        <v>0.44534839155297468</v>
      </c>
      <c r="BI15" s="127">
        <v>0.25241277908881843</v>
      </c>
      <c r="BJ15" s="33">
        <v>5.35766081665148E-2</v>
      </c>
      <c r="BK15" s="33">
        <v>5.0858955764441743E-2</v>
      </c>
      <c r="BL15" s="33">
        <v>3.4885068855568059E-2</v>
      </c>
      <c r="BM15" s="33">
        <v>3.4524553034645813E-2</v>
      </c>
      <c r="BN15" s="33">
        <v>2.8666047526731315E-2</v>
      </c>
    </row>
    <row r="16" spans="1:66" ht="15" customHeight="1">
      <c r="A16" s="36" t="s">
        <v>9</v>
      </c>
      <c r="B16" s="35">
        <v>23.4</v>
      </c>
      <c r="C16" s="35">
        <v>25.5</v>
      </c>
      <c r="D16" s="35">
        <v>27.7</v>
      </c>
      <c r="E16" s="35">
        <v>36.6</v>
      </c>
      <c r="F16" s="35">
        <v>40.6</v>
      </c>
      <c r="G16" s="35">
        <v>36.471735811150772</v>
      </c>
      <c r="H16" s="35">
        <v>34.008394206853559</v>
      </c>
      <c r="I16" s="35">
        <v>32.619945952139744</v>
      </c>
      <c r="J16" s="35">
        <v>27.337817835378647</v>
      </c>
      <c r="K16" s="35">
        <v>26.393587694286357</v>
      </c>
      <c r="L16" s="149" t="s">
        <v>77</v>
      </c>
      <c r="M16" s="35">
        <v>25.3</v>
      </c>
      <c r="N16" s="35">
        <v>24.1</v>
      </c>
      <c r="O16" s="35">
        <v>23.5</v>
      </c>
      <c r="P16" s="35">
        <v>26.9</v>
      </c>
      <c r="Q16" s="35">
        <v>7.9839832965477964</v>
      </c>
      <c r="R16" s="35">
        <v>8.1311937395698113</v>
      </c>
      <c r="S16" s="35">
        <v>9.011940581138175</v>
      </c>
      <c r="T16" s="35">
        <v>5.6142381860263475</v>
      </c>
      <c r="U16" s="35">
        <v>3.8999237754920877</v>
      </c>
      <c r="V16" s="33">
        <v>4.9740707122705174</v>
      </c>
      <c r="W16" s="33">
        <v>5.0936910293246722</v>
      </c>
      <c r="X16" s="33">
        <v>7.6786889223848345</v>
      </c>
      <c r="Y16" s="33">
        <v>22.531991464754668</v>
      </c>
      <c r="Z16" s="33">
        <v>22.684498806020976</v>
      </c>
      <c r="AA16" s="33">
        <v>11.156365615917792</v>
      </c>
      <c r="AB16" s="33">
        <v>9.9615779711526073</v>
      </c>
      <c r="AC16" s="33">
        <v>10.123271675575889</v>
      </c>
      <c r="AD16" s="33">
        <v>8.6737359672135046</v>
      </c>
      <c r="AE16" s="127">
        <v>8.0152424948227754</v>
      </c>
      <c r="AF16" s="33">
        <v>2.1659571657644583</v>
      </c>
      <c r="AG16" s="33">
        <v>1.6177682651698511</v>
      </c>
      <c r="AH16" s="33">
        <v>2.8128641403145953</v>
      </c>
      <c r="AI16" s="33">
        <v>2.2688029854881906</v>
      </c>
      <c r="AJ16" s="33">
        <v>0.55058940541245371</v>
      </c>
      <c r="AK16" s="153">
        <v>26.409525726695453</v>
      </c>
      <c r="AL16" s="153">
        <v>4.2738456002795715</v>
      </c>
      <c r="AM16" s="153">
        <v>4.0886668499833387</v>
      </c>
      <c r="AN16" s="153">
        <v>3.0524315842976133</v>
      </c>
      <c r="AO16" s="154">
        <v>2.959681207231371</v>
      </c>
      <c r="AP16" s="33">
        <v>3.0247726708662133</v>
      </c>
      <c r="AQ16" s="127">
        <v>2.7059313356040988</v>
      </c>
      <c r="AR16" s="127">
        <v>3.0291133480260743</v>
      </c>
      <c r="AS16" s="127">
        <v>2.1537285595051454</v>
      </c>
      <c r="AT16" s="127">
        <v>1.2517019755705916</v>
      </c>
      <c r="AU16" s="33">
        <v>4.9736494630703048</v>
      </c>
      <c r="AV16" s="33">
        <v>3.003672490008682</v>
      </c>
      <c r="AW16" s="33">
        <v>2.5843827653754738</v>
      </c>
      <c r="AX16" s="33">
        <v>1.6671094290889705</v>
      </c>
      <c r="AY16" s="33">
        <v>4.5997294987808734</v>
      </c>
      <c r="AZ16" s="127">
        <v>0.22574001258493007</v>
      </c>
      <c r="BA16" s="127">
        <v>0.66424461236521837</v>
      </c>
      <c r="BB16" s="127">
        <v>1.2658681813631558</v>
      </c>
      <c r="BC16" s="127">
        <v>0.58891880799601692</v>
      </c>
      <c r="BD16" s="127">
        <v>0.4103525769238715</v>
      </c>
      <c r="BE16" s="33">
        <v>0.23734253284524159</v>
      </c>
      <c r="BF16" s="33">
        <v>2.4112480012579365</v>
      </c>
      <c r="BG16" s="33">
        <v>0.18786820786596228</v>
      </c>
      <c r="BH16" s="33">
        <v>0.14414686857406034</v>
      </c>
      <c r="BI16" s="127">
        <v>0.12749420333516509</v>
      </c>
      <c r="BJ16" s="33">
        <v>1.1385420071818757</v>
      </c>
      <c r="BK16" s="33">
        <v>1.5437408466970524</v>
      </c>
      <c r="BL16" s="33">
        <v>0.93113622750973957</v>
      </c>
      <c r="BM16" s="33">
        <v>0.87590203322014037</v>
      </c>
      <c r="BN16" s="33">
        <v>0.79655140418075576</v>
      </c>
    </row>
    <row r="17" spans="1:66" ht="15" customHeight="1">
      <c r="A17" s="36" t="s">
        <v>10</v>
      </c>
      <c r="B17" s="35">
        <v>42.5</v>
      </c>
      <c r="C17" s="35">
        <v>47.3</v>
      </c>
      <c r="D17" s="35">
        <v>51.9</v>
      </c>
      <c r="E17" s="35">
        <v>58.6</v>
      </c>
      <c r="F17" s="35">
        <v>67.900000000000006</v>
      </c>
      <c r="G17" s="35">
        <v>25.3349499390979</v>
      </c>
      <c r="H17" s="35">
        <v>23.729286779327616</v>
      </c>
      <c r="I17" s="35">
        <v>24.118783362989994</v>
      </c>
      <c r="J17" s="35">
        <v>23.084347746344566</v>
      </c>
      <c r="K17" s="35">
        <v>19.646086922002819</v>
      </c>
      <c r="L17" s="149" t="s">
        <v>77</v>
      </c>
      <c r="M17" s="35">
        <v>25.5</v>
      </c>
      <c r="N17" s="35">
        <v>23</v>
      </c>
      <c r="O17" s="35">
        <v>30.2</v>
      </c>
      <c r="P17" s="35">
        <v>26.9</v>
      </c>
      <c r="Q17" s="35">
        <v>5.7311168156055219</v>
      </c>
      <c r="R17" s="35">
        <v>8.3163231493745418</v>
      </c>
      <c r="S17" s="35">
        <v>1.6279416626470229</v>
      </c>
      <c r="T17" s="35">
        <v>5.8670567555793864</v>
      </c>
      <c r="U17" s="35">
        <v>8.1264772245262282</v>
      </c>
      <c r="V17" s="33">
        <v>11.744178352388557</v>
      </c>
      <c r="W17" s="33">
        <v>9.5742284096517327</v>
      </c>
      <c r="X17" s="33">
        <v>13.706195227728093</v>
      </c>
      <c r="Y17" s="33">
        <v>7.113280432415924</v>
      </c>
      <c r="Z17" s="33">
        <v>19.215634058000202</v>
      </c>
      <c r="AA17" s="33">
        <v>9.1346738831071512</v>
      </c>
      <c r="AB17" s="33">
        <v>8.8487581583129078</v>
      </c>
      <c r="AC17" s="33">
        <v>8.1920999660725542</v>
      </c>
      <c r="AD17" s="33">
        <v>7.4212010127396226</v>
      </c>
      <c r="AE17" s="127">
        <v>6.6670091558302813</v>
      </c>
      <c r="AF17" s="33">
        <v>2.0901015262206446</v>
      </c>
      <c r="AG17" s="33">
        <v>2.1523992790315623</v>
      </c>
      <c r="AH17" s="33">
        <v>1.5394095714985321</v>
      </c>
      <c r="AI17" s="33">
        <v>2.3055411102819789</v>
      </c>
      <c r="AJ17" s="33">
        <v>1.7017538872925237</v>
      </c>
      <c r="AK17" s="153">
        <v>32.490301868975266</v>
      </c>
      <c r="AL17" s="153">
        <v>10.823095846687766</v>
      </c>
      <c r="AM17" s="153">
        <v>8.4266683614488613</v>
      </c>
      <c r="AN17" s="153">
        <v>8.3497066657059609</v>
      </c>
      <c r="AO17" s="154">
        <v>7.7474795881490817</v>
      </c>
      <c r="AP17" s="33">
        <v>3.4246280180386672</v>
      </c>
      <c r="AQ17" s="127">
        <v>3.5182281370568917</v>
      </c>
      <c r="AR17" s="127">
        <v>3.3827704266855285</v>
      </c>
      <c r="AS17" s="127">
        <v>7.7612123610784591</v>
      </c>
      <c r="AT17" s="127">
        <v>2.8968917871697455</v>
      </c>
      <c r="AU17" s="33">
        <v>0.7883374607269743</v>
      </c>
      <c r="AV17" s="33">
        <v>0.53580263004865869</v>
      </c>
      <c r="AW17" s="33">
        <v>0.82406282124875796</v>
      </c>
      <c r="AX17" s="33">
        <v>0.69206807611370158</v>
      </c>
      <c r="AY17" s="33">
        <v>2.0215514836385524</v>
      </c>
      <c r="AZ17" s="127">
        <v>5.8524501850808051</v>
      </c>
      <c r="BA17" s="127">
        <v>4.0290932538719142</v>
      </c>
      <c r="BB17" s="127">
        <v>4.1409125633309776</v>
      </c>
      <c r="BC17" s="127">
        <v>4.0932131413791026</v>
      </c>
      <c r="BD17" s="127">
        <v>3.041607567250908</v>
      </c>
      <c r="BE17" s="33">
        <v>0.54873934904874166</v>
      </c>
      <c r="BF17" s="33">
        <v>0.51703281922895195</v>
      </c>
      <c r="BG17" s="33">
        <v>0.48113212380481957</v>
      </c>
      <c r="BH17" s="33">
        <v>0.46248492798748242</v>
      </c>
      <c r="BI17" s="127">
        <v>0.29722316679332239</v>
      </c>
      <c r="BJ17" s="33">
        <v>8.0236059934455581E-2</v>
      </c>
      <c r="BK17" s="33">
        <v>7.4995178953166763E-2</v>
      </c>
      <c r="BL17" s="33">
        <v>6.5328841241899124E-2</v>
      </c>
      <c r="BM17" s="33">
        <v>6.7619249585635866E-2</v>
      </c>
      <c r="BN17" s="33">
        <v>6.379021782079633E-2</v>
      </c>
    </row>
    <row r="18" spans="1:66" ht="15" customHeight="1">
      <c r="A18" s="36" t="s">
        <v>11</v>
      </c>
      <c r="B18" s="35">
        <v>19.899999999999999</v>
      </c>
      <c r="C18" s="35">
        <v>21.8</v>
      </c>
      <c r="D18" s="35">
        <v>29.8</v>
      </c>
      <c r="E18" s="35">
        <v>25</v>
      </c>
      <c r="F18" s="35">
        <v>27.1</v>
      </c>
      <c r="G18" s="35">
        <v>27.129905959077156</v>
      </c>
      <c r="H18" s="35">
        <v>26.476865721970555</v>
      </c>
      <c r="I18" s="35">
        <v>18.15964861781433</v>
      </c>
      <c r="J18" s="35">
        <v>25.139156991274874</v>
      </c>
      <c r="K18" s="35">
        <v>21.288925097005023</v>
      </c>
      <c r="L18" s="149" t="s">
        <v>77</v>
      </c>
      <c r="M18" s="35">
        <v>31.4</v>
      </c>
      <c r="N18" s="35">
        <v>22.4</v>
      </c>
      <c r="O18" s="35">
        <v>31.3</v>
      </c>
      <c r="P18" s="35">
        <v>34.4</v>
      </c>
      <c r="Q18" s="35">
        <v>10.795950118680835</v>
      </c>
      <c r="R18" s="35">
        <v>6.9297986675724612</v>
      </c>
      <c r="S18" s="35">
        <v>5.5427574981928984</v>
      </c>
      <c r="T18" s="35">
        <v>1.8796166666536787</v>
      </c>
      <c r="U18" s="35">
        <v>4.9055954171164498</v>
      </c>
      <c r="V18" s="33">
        <v>5.5201183587487437</v>
      </c>
      <c r="W18" s="33">
        <v>8.2795765101483081</v>
      </c>
      <c r="X18" s="33">
        <v>33.238967052538278</v>
      </c>
      <c r="Y18" s="33">
        <v>15.601252502783472</v>
      </c>
      <c r="Z18" s="33">
        <v>15.262238925991623</v>
      </c>
      <c r="AA18" s="33">
        <v>9.8738595279012031</v>
      </c>
      <c r="AB18" s="33">
        <v>8.9354348128547887</v>
      </c>
      <c r="AC18" s="33">
        <v>6.982932614724473</v>
      </c>
      <c r="AD18" s="33">
        <v>9.7328236407389763</v>
      </c>
      <c r="AE18" s="127">
        <v>9.8689344558006571</v>
      </c>
      <c r="AF18" s="33">
        <v>3.7177540131484417</v>
      </c>
      <c r="AG18" s="33">
        <v>2.1800327046427013</v>
      </c>
      <c r="AH18" s="33">
        <v>1.5495808435949707</v>
      </c>
      <c r="AI18" s="33">
        <v>2.2529945777479923</v>
      </c>
      <c r="AJ18" s="33">
        <v>2.4351434964399581</v>
      </c>
      <c r="AK18" s="153">
        <v>32.439197579632342</v>
      </c>
      <c r="AL18" s="153">
        <v>3.695442914911288</v>
      </c>
      <c r="AM18" s="153">
        <v>2.8989720158663035</v>
      </c>
      <c r="AN18" s="153">
        <v>3.3485345030707565</v>
      </c>
      <c r="AO18" s="154">
        <v>2.9186947006278099</v>
      </c>
      <c r="AP18" s="33">
        <v>1.613213574898587</v>
      </c>
      <c r="AQ18" s="127">
        <v>3.2909218938545579</v>
      </c>
      <c r="AR18" s="127">
        <v>4.7289263642132147</v>
      </c>
      <c r="AS18" s="127">
        <v>2.6950499828891132</v>
      </c>
      <c r="AT18" s="127">
        <v>1.4933319514483328</v>
      </c>
      <c r="AU18" s="33">
        <v>1.1445042987566585</v>
      </c>
      <c r="AV18" s="33">
        <v>0.83182449190098806</v>
      </c>
      <c r="AW18" s="33">
        <v>0.67763565678745918</v>
      </c>
      <c r="AX18" s="33">
        <v>1.6888174458719005</v>
      </c>
      <c r="AY18" s="33">
        <v>1.9127432837783092</v>
      </c>
      <c r="AZ18" s="127">
        <v>1.7452676626569957E-3</v>
      </c>
      <c r="BA18" s="127">
        <v>1.3786823312553143E-2</v>
      </c>
      <c r="BB18" s="127">
        <v>2.0113935076829025E-2</v>
      </c>
      <c r="BC18" s="127">
        <v>2.4568004714970278E-2</v>
      </c>
      <c r="BD18" s="127">
        <v>5.5393178229137781E-3</v>
      </c>
      <c r="BE18" s="33">
        <v>0.21293775648177951</v>
      </c>
      <c r="BF18" s="33">
        <v>0.17910990660231438</v>
      </c>
      <c r="BG18" s="33">
        <v>0.11903845818781518</v>
      </c>
      <c r="BH18" s="33">
        <v>0.15317924761957363</v>
      </c>
      <c r="BI18" s="127">
        <v>0.13076327839726085</v>
      </c>
      <c r="BJ18" s="33">
        <v>3.9271123804835262</v>
      </c>
      <c r="BK18" s="33">
        <v>2.1637980308510043</v>
      </c>
      <c r="BL18" s="33">
        <v>1.4560646559171178</v>
      </c>
      <c r="BM18" s="33">
        <v>3.0943746547635138</v>
      </c>
      <c r="BN18" s="33">
        <v>2.5526871189952645</v>
      </c>
    </row>
    <row r="19" spans="1:66" ht="15" customHeight="1">
      <c r="A19" s="36" t="s">
        <v>12</v>
      </c>
      <c r="B19" s="35">
        <v>15.9</v>
      </c>
      <c r="C19" s="35">
        <v>21.1</v>
      </c>
      <c r="D19" s="35">
        <v>19.7</v>
      </c>
      <c r="E19" s="35">
        <v>25.5</v>
      </c>
      <c r="F19" s="35">
        <v>24.5</v>
      </c>
      <c r="G19" s="35">
        <v>32.554546850820557</v>
      </c>
      <c r="H19" s="35">
        <v>39.883665303879852</v>
      </c>
      <c r="I19" s="35">
        <v>28.842523574932027</v>
      </c>
      <c r="J19" s="35">
        <v>27.457636154594805</v>
      </c>
      <c r="K19" s="35">
        <v>26.22968693325701</v>
      </c>
      <c r="L19" s="149" t="s">
        <v>77</v>
      </c>
      <c r="M19" s="35">
        <v>24.3</v>
      </c>
      <c r="N19" s="35">
        <v>26.4</v>
      </c>
      <c r="O19" s="35">
        <v>24.4</v>
      </c>
      <c r="P19" s="35">
        <v>28.9</v>
      </c>
      <c r="Q19" s="35">
        <v>4.4883411013041759</v>
      </c>
      <c r="R19" s="35">
        <v>6.5161613661413256</v>
      </c>
      <c r="S19" s="35">
        <v>11.340145276506302</v>
      </c>
      <c r="T19" s="35">
        <v>15.923933302937176</v>
      </c>
      <c r="U19" s="35">
        <v>11.657041751851287</v>
      </c>
      <c r="V19" s="33">
        <v>4.1961489786753541</v>
      </c>
      <c r="W19" s="33">
        <v>3.5118166476787396</v>
      </c>
      <c r="X19" s="33">
        <v>4.236915962738399</v>
      </c>
      <c r="Y19" s="33">
        <v>5.4274290592116765</v>
      </c>
      <c r="Z19" s="33">
        <v>4.7611017855743025</v>
      </c>
      <c r="AA19" s="33">
        <v>9.5856369856128509</v>
      </c>
      <c r="AB19" s="33">
        <v>7.2748215775645306</v>
      </c>
      <c r="AC19" s="33">
        <v>8.0169702701626235</v>
      </c>
      <c r="AD19" s="33">
        <v>6.526854826162257</v>
      </c>
      <c r="AE19" s="127">
        <v>7.4018694263483189</v>
      </c>
      <c r="AF19" s="33">
        <v>0.72959877265070894</v>
      </c>
      <c r="AG19" s="33">
        <v>0.67993863632412366</v>
      </c>
      <c r="AH19" s="33">
        <v>3.320229383816002</v>
      </c>
      <c r="AI19" s="33">
        <v>0.74275282653149255</v>
      </c>
      <c r="AJ19" s="33">
        <v>0.66045875254070974</v>
      </c>
      <c r="AK19" s="153">
        <v>38.493279886782148</v>
      </c>
      <c r="AL19" s="153">
        <v>8.0494322659269599</v>
      </c>
      <c r="AM19" s="153">
        <v>10.084813659049324</v>
      </c>
      <c r="AN19" s="153">
        <v>13.204378990349365</v>
      </c>
      <c r="AO19" s="154">
        <v>10.662356841069196</v>
      </c>
      <c r="AP19" s="33">
        <v>1.4451836351681315</v>
      </c>
      <c r="AQ19" s="127">
        <v>0.88919917912279955</v>
      </c>
      <c r="AR19" s="127">
        <v>2.0364746574788426</v>
      </c>
      <c r="AS19" s="127">
        <v>1.2425654743534535</v>
      </c>
      <c r="AT19" s="127">
        <v>0.90525687084189765</v>
      </c>
      <c r="AU19" s="33">
        <v>1.1467698099390209</v>
      </c>
      <c r="AV19" s="33">
        <v>1.4872500438163825</v>
      </c>
      <c r="AW19" s="33">
        <v>1.4053663478848624</v>
      </c>
      <c r="AX19" s="33">
        <v>1.5481201310032906</v>
      </c>
      <c r="AY19" s="33">
        <v>4.3179513317231519</v>
      </c>
      <c r="AZ19" s="127">
        <v>0.89810776330470643</v>
      </c>
      <c r="BA19" s="127">
        <v>0.56352340096338638</v>
      </c>
      <c r="BB19" s="127">
        <v>0.84575263220066299</v>
      </c>
      <c r="BC19" s="127">
        <v>0.69880151345292796</v>
      </c>
      <c r="BD19" s="127">
        <v>0.9028050375354878</v>
      </c>
      <c r="BE19" s="33">
        <v>0.25917888126062139</v>
      </c>
      <c r="BF19" s="33">
        <v>0.19448174346831179</v>
      </c>
      <c r="BG19" s="33">
        <v>0.24231939337927472</v>
      </c>
      <c r="BH19" s="33">
        <v>0.19632973903860693</v>
      </c>
      <c r="BI19" s="127">
        <v>0.25046405177193809</v>
      </c>
      <c r="BJ19" s="33">
        <v>1.7600419437668442</v>
      </c>
      <c r="BK19" s="33">
        <v>4.5944559319468228</v>
      </c>
      <c r="BL19" s="33">
        <v>1.2368091565250652</v>
      </c>
      <c r="BM19" s="33">
        <v>1.3607754527526725</v>
      </c>
      <c r="BN19" s="33">
        <v>2.041056474487442</v>
      </c>
    </row>
    <row r="20" spans="1:66" ht="15" customHeight="1">
      <c r="A20" s="36" t="s">
        <v>13</v>
      </c>
      <c r="B20" s="35">
        <v>16.7</v>
      </c>
      <c r="C20" s="35">
        <v>18.3</v>
      </c>
      <c r="D20" s="35">
        <v>20.6</v>
      </c>
      <c r="E20" s="35">
        <v>24.7</v>
      </c>
      <c r="F20" s="35">
        <v>22.4</v>
      </c>
      <c r="G20" s="35">
        <v>30.340349098820234</v>
      </c>
      <c r="H20" s="35">
        <v>29.960627623830209</v>
      </c>
      <c r="I20" s="35">
        <v>26.350478689912901</v>
      </c>
      <c r="J20" s="35">
        <v>33.818795543007433</v>
      </c>
      <c r="K20" s="35">
        <v>28.140691167099284</v>
      </c>
      <c r="L20" s="149" t="s">
        <v>77</v>
      </c>
      <c r="M20" s="35">
        <v>27.1</v>
      </c>
      <c r="N20" s="35">
        <v>23.4</v>
      </c>
      <c r="O20" s="35">
        <v>22.6</v>
      </c>
      <c r="P20" s="35">
        <v>28.2</v>
      </c>
      <c r="Q20" s="35">
        <v>3.9878928649063834</v>
      </c>
      <c r="R20" s="35">
        <v>3.3319748169518224</v>
      </c>
      <c r="S20" s="35">
        <v>7.9249233942140052</v>
      </c>
      <c r="T20" s="35">
        <v>4.2748555109724569</v>
      </c>
      <c r="U20" s="35">
        <v>7.054470070085511</v>
      </c>
      <c r="V20" s="33">
        <v>7.6405114465872312</v>
      </c>
      <c r="W20" s="33">
        <v>6.6635587908970599</v>
      </c>
      <c r="X20" s="33">
        <v>6.6778550700264994</v>
      </c>
      <c r="Y20" s="33">
        <v>7.37791703006768</v>
      </c>
      <c r="Z20" s="33">
        <v>9.6783521298818389</v>
      </c>
      <c r="AA20" s="33">
        <v>10.542625302938763</v>
      </c>
      <c r="AB20" s="33">
        <v>10.086879765472107</v>
      </c>
      <c r="AC20" s="33">
        <v>9.669245266887982</v>
      </c>
      <c r="AD20" s="33">
        <v>8.857428330273585</v>
      </c>
      <c r="AE20" s="127">
        <v>9.925866545724281</v>
      </c>
      <c r="AF20" s="33">
        <v>3.8689385664194083</v>
      </c>
      <c r="AG20" s="33">
        <v>1.3087888680618618</v>
      </c>
      <c r="AH20" s="33">
        <v>1.2493041870611454</v>
      </c>
      <c r="AI20" s="33">
        <v>1.4275627217417859</v>
      </c>
      <c r="AJ20" s="33">
        <v>1.2215593930448749</v>
      </c>
      <c r="AK20" s="153">
        <v>29.385657059643897</v>
      </c>
      <c r="AL20" s="153">
        <v>4.9205841032696762</v>
      </c>
      <c r="AM20" s="153">
        <v>3.8388053360400156</v>
      </c>
      <c r="AN20" s="153">
        <v>3.2300427553364588</v>
      </c>
      <c r="AO20" s="154">
        <v>3.6486004177786997</v>
      </c>
      <c r="AP20" s="33">
        <v>1.9369635885926235</v>
      </c>
      <c r="AQ20" s="127">
        <v>2.0710580811696597</v>
      </c>
      <c r="AR20" s="127">
        <v>1.8337194696471055</v>
      </c>
      <c r="AS20" s="127">
        <v>4.8081520731382579</v>
      </c>
      <c r="AT20" s="127">
        <v>3.0025497684623677</v>
      </c>
      <c r="AU20" s="33">
        <v>1.8314608763554938</v>
      </c>
      <c r="AV20" s="33">
        <v>1.5472530668703994</v>
      </c>
      <c r="AW20" s="33">
        <v>1.3231574281383454</v>
      </c>
      <c r="AX20" s="33">
        <v>1.2199288751507167</v>
      </c>
      <c r="AY20" s="33">
        <v>1.395330872601249</v>
      </c>
      <c r="AZ20" s="127">
        <v>0.62747094927890534</v>
      </c>
      <c r="BA20" s="127">
        <v>0.61923026023974237</v>
      </c>
      <c r="BB20" s="127">
        <v>2.3570430174212724</v>
      </c>
      <c r="BC20" s="127">
        <v>0.8032036750605297</v>
      </c>
      <c r="BD20" s="127">
        <v>0.73973391597794302</v>
      </c>
      <c r="BE20" s="33">
        <v>0.3402557834523609</v>
      </c>
      <c r="BF20" s="33">
        <v>0.24035491691903241</v>
      </c>
      <c r="BG20" s="33">
        <v>0.19740301482220837</v>
      </c>
      <c r="BH20" s="33">
        <v>0.20921413986471432</v>
      </c>
      <c r="BI20" s="127">
        <v>0.36101575175471851</v>
      </c>
      <c r="BJ20" s="33">
        <v>3.9333947062877166</v>
      </c>
      <c r="BK20" s="33">
        <v>8.7587105300075834</v>
      </c>
      <c r="BL20" s="33">
        <v>10.733545064009771</v>
      </c>
      <c r="BM20" s="33">
        <v>7.8619295223759647</v>
      </c>
      <c r="BN20" s="33">
        <v>2.5868366715259632</v>
      </c>
    </row>
    <row r="21" spans="1:66" ht="15" customHeight="1">
      <c r="A21" s="36" t="s">
        <v>14</v>
      </c>
      <c r="B21" s="35">
        <v>25.2</v>
      </c>
      <c r="C21" s="35">
        <v>29.1</v>
      </c>
      <c r="D21" s="35">
        <v>49.5</v>
      </c>
      <c r="E21" s="35">
        <v>37.700000000000003</v>
      </c>
      <c r="F21" s="35">
        <v>44.5</v>
      </c>
      <c r="G21" s="35">
        <v>33.764384349271438</v>
      </c>
      <c r="H21" s="35">
        <v>33.420238686423517</v>
      </c>
      <c r="I21" s="35">
        <v>20.033431003802583</v>
      </c>
      <c r="J21" s="35">
        <v>37.096041439718022</v>
      </c>
      <c r="K21" s="35">
        <v>40.980991618687355</v>
      </c>
      <c r="L21" s="149" t="s">
        <v>77</v>
      </c>
      <c r="M21" s="35">
        <v>25.9</v>
      </c>
      <c r="N21" s="35">
        <v>15.4</v>
      </c>
      <c r="O21" s="35">
        <v>25.4</v>
      </c>
      <c r="P21" s="35">
        <v>26.4</v>
      </c>
      <c r="Q21" s="35">
        <v>7.9237506946060101</v>
      </c>
      <c r="R21" s="35">
        <v>6.5919644948465734</v>
      </c>
      <c r="S21" s="35">
        <v>5.2608482825268714</v>
      </c>
      <c r="T21" s="35">
        <v>5.6848259542268025</v>
      </c>
      <c r="U21" s="35">
        <v>5.3699284795249858</v>
      </c>
      <c r="V21" s="33">
        <v>7.3822952420880448</v>
      </c>
      <c r="W21" s="33">
        <v>10.018141747014097</v>
      </c>
      <c r="X21" s="33">
        <v>41.979333866111794</v>
      </c>
      <c r="Y21" s="33">
        <v>5.4711899234810319</v>
      </c>
      <c r="Z21" s="33">
        <v>4.7547669654384306</v>
      </c>
      <c r="AA21" s="33">
        <v>11.210469188282385</v>
      </c>
      <c r="AB21" s="33">
        <v>9.8723544422561584</v>
      </c>
      <c r="AC21" s="33">
        <v>6.4055635657916818</v>
      </c>
      <c r="AD21" s="33">
        <v>8.4243381422981098</v>
      </c>
      <c r="AE21" s="127">
        <v>7.4611543428315175</v>
      </c>
      <c r="AF21" s="33">
        <v>0.43274146446726564</v>
      </c>
      <c r="AG21" s="33">
        <v>0.67289396665291989</v>
      </c>
      <c r="AH21" s="33">
        <v>0.25892918527149344</v>
      </c>
      <c r="AI21" s="33">
        <v>0.4676422125849084</v>
      </c>
      <c r="AJ21" s="33">
        <v>0.45794120252134995</v>
      </c>
      <c r="AK21" s="153">
        <v>27.315254473104737</v>
      </c>
      <c r="AL21" s="153">
        <v>3.3304512745858466</v>
      </c>
      <c r="AM21" s="153">
        <v>1.9566401410652812</v>
      </c>
      <c r="AN21" s="153">
        <v>2.5644863187253102</v>
      </c>
      <c r="AO21" s="154">
        <v>2.5220887311219689</v>
      </c>
      <c r="AP21" s="33">
        <v>3.4834947654397519</v>
      </c>
      <c r="AQ21" s="127">
        <v>2.9288776926263105</v>
      </c>
      <c r="AR21" s="127">
        <v>1.7994834372249264</v>
      </c>
      <c r="AS21" s="127">
        <v>2.8294893759198243</v>
      </c>
      <c r="AT21" s="127">
        <v>3.0113520477802957</v>
      </c>
      <c r="AU21" s="33">
        <v>1.4528547278089183</v>
      </c>
      <c r="AV21" s="33">
        <v>1.2579115604546844</v>
      </c>
      <c r="AW21" s="33">
        <v>1.3700427933148021</v>
      </c>
      <c r="AX21" s="33">
        <v>1.599581308875222</v>
      </c>
      <c r="AY21" s="33">
        <v>0.85564528781874272</v>
      </c>
      <c r="AZ21" s="127">
        <v>0.78598027519216895</v>
      </c>
      <c r="BA21" s="127">
        <v>0.65054872487479976</v>
      </c>
      <c r="BB21" s="127">
        <v>2.2706820948788082</v>
      </c>
      <c r="BC21" s="127">
        <v>0.52821668820144918</v>
      </c>
      <c r="BD21" s="127">
        <v>0.55294315515319659</v>
      </c>
      <c r="BE21" s="33">
        <v>0.5316781715892428</v>
      </c>
      <c r="BF21" s="33">
        <v>0.47708000990876859</v>
      </c>
      <c r="BG21" s="33">
        <v>0.25822375256145003</v>
      </c>
      <c r="BH21" s="33">
        <v>0.4127133968592322</v>
      </c>
      <c r="BI21" s="127">
        <v>0.37791899924336503</v>
      </c>
      <c r="BJ21" s="33">
        <v>4.0392791120223404</v>
      </c>
      <c r="BK21" s="33">
        <v>3.4143900907815392</v>
      </c>
      <c r="BL21" s="33">
        <v>1.9686442705034175</v>
      </c>
      <c r="BM21" s="33">
        <v>7.3956244843395602</v>
      </c>
      <c r="BN21" s="33">
        <v>5.6702245134012745</v>
      </c>
    </row>
    <row r="22" spans="1:66" ht="15" customHeight="1">
      <c r="A22" s="36" t="s">
        <v>15</v>
      </c>
      <c r="B22" s="35">
        <v>44</v>
      </c>
      <c r="C22" s="35">
        <v>50.2</v>
      </c>
      <c r="D22" s="35">
        <v>54.8</v>
      </c>
      <c r="E22" s="35">
        <v>56.8</v>
      </c>
      <c r="F22" s="35">
        <v>63.8</v>
      </c>
      <c r="G22" s="35">
        <v>33.151961873487629</v>
      </c>
      <c r="H22" s="35">
        <v>30.390239318652537</v>
      </c>
      <c r="I22" s="35">
        <v>29.805024582805103</v>
      </c>
      <c r="J22" s="35">
        <v>32.415026381193499</v>
      </c>
      <c r="K22" s="35">
        <v>27.915772054832061</v>
      </c>
      <c r="L22" s="149" t="s">
        <v>77</v>
      </c>
      <c r="M22" s="35">
        <v>24.5</v>
      </c>
      <c r="N22" s="35">
        <v>24.1</v>
      </c>
      <c r="O22" s="35">
        <v>27.1</v>
      </c>
      <c r="P22" s="35">
        <v>29.3</v>
      </c>
      <c r="Q22" s="35">
        <v>7.4762354502432995</v>
      </c>
      <c r="R22" s="35">
        <v>6.0804700661564679</v>
      </c>
      <c r="S22" s="35">
        <v>5.8758924622457895</v>
      </c>
      <c r="T22" s="35">
        <v>4.3335630960772367</v>
      </c>
      <c r="U22" s="35">
        <v>7.4477296459367635</v>
      </c>
      <c r="V22" s="33">
        <v>8.6268619936007038</v>
      </c>
      <c r="W22" s="33">
        <v>8.382558025887386</v>
      </c>
      <c r="X22" s="33">
        <v>9.901520748594077</v>
      </c>
      <c r="Y22" s="33">
        <v>10.126207866791242</v>
      </c>
      <c r="Z22" s="33">
        <v>11.481867067485318</v>
      </c>
      <c r="AA22" s="33">
        <v>10.494153731988719</v>
      </c>
      <c r="AB22" s="33">
        <v>9.8372496298066991</v>
      </c>
      <c r="AC22" s="33">
        <v>9.8730476520295252</v>
      </c>
      <c r="AD22" s="33">
        <v>10.772005661963243</v>
      </c>
      <c r="AE22" s="127">
        <v>10.146699043356639</v>
      </c>
      <c r="AF22" s="33">
        <v>0.97328460091666724</v>
      </c>
      <c r="AG22" s="33">
        <v>0.63938511599198256</v>
      </c>
      <c r="AH22" s="33">
        <v>5.5167183830338411</v>
      </c>
      <c r="AI22" s="33">
        <v>1.5722222651601168</v>
      </c>
      <c r="AJ22" s="33">
        <v>0.13739118595104238</v>
      </c>
      <c r="AK22" s="153">
        <v>32.633384252655013</v>
      </c>
      <c r="AL22" s="153">
        <v>11.134158869485598</v>
      </c>
      <c r="AM22" s="153">
        <v>8.4340531526445233</v>
      </c>
      <c r="AN22" s="153">
        <v>8.2316794030463853</v>
      </c>
      <c r="AO22" s="154">
        <v>7.7232200376277129</v>
      </c>
      <c r="AP22" s="33">
        <v>1.1597653120927249</v>
      </c>
      <c r="AQ22" s="127">
        <v>1.0541410173995711</v>
      </c>
      <c r="AR22" s="127">
        <v>1.087188989480667</v>
      </c>
      <c r="AS22" s="127">
        <v>1.0610430621808622</v>
      </c>
      <c r="AT22" s="127">
        <v>1.1801636056527267</v>
      </c>
      <c r="AU22" s="33">
        <v>0.6864787325254732</v>
      </c>
      <c r="AV22" s="33">
        <v>0.61878053825155244</v>
      </c>
      <c r="AW22" s="33">
        <v>0.68895129780537878</v>
      </c>
      <c r="AX22" s="33">
        <v>0.91433573712245553</v>
      </c>
      <c r="AY22" s="33">
        <v>1.1605953676128178</v>
      </c>
      <c r="AZ22" s="127">
        <v>0.48518213318991255</v>
      </c>
      <c r="BA22" s="127">
        <v>3.7103293144563501</v>
      </c>
      <c r="BB22" s="127">
        <v>1.1678114955524657</v>
      </c>
      <c r="BC22" s="127">
        <v>0.37574151028853103</v>
      </c>
      <c r="BD22" s="127">
        <v>0.63828415809913885</v>
      </c>
      <c r="BE22" s="33">
        <v>0.85667104018410745</v>
      </c>
      <c r="BF22" s="33">
        <v>0.95639725719477009</v>
      </c>
      <c r="BG22" s="33">
        <v>1.0972766257475417</v>
      </c>
      <c r="BH22" s="33">
        <v>0.6858586190803132</v>
      </c>
      <c r="BI22" s="127">
        <v>0.44490660007236316</v>
      </c>
      <c r="BJ22" s="33">
        <v>7.1378142721184118E-2</v>
      </c>
      <c r="BK22" s="33">
        <v>5.582592309844573E-2</v>
      </c>
      <c r="BL22" s="33">
        <v>5.2722518629251029E-2</v>
      </c>
      <c r="BM22" s="33">
        <v>7.7111186401960755E-2</v>
      </c>
      <c r="BN22" s="33">
        <v>6.8307208014184231E-2</v>
      </c>
    </row>
    <row r="23" spans="1:66" ht="15" customHeight="1">
      <c r="A23" s="36" t="s">
        <v>16</v>
      </c>
      <c r="B23" s="35">
        <v>16.7</v>
      </c>
      <c r="C23" s="35">
        <v>19.100000000000001</v>
      </c>
      <c r="D23" s="35">
        <v>18.7</v>
      </c>
      <c r="E23" s="35">
        <v>21.1</v>
      </c>
      <c r="F23" s="35">
        <v>24.8</v>
      </c>
      <c r="G23" s="35">
        <v>30.047055248755164</v>
      </c>
      <c r="H23" s="35">
        <v>27.437668355020651</v>
      </c>
      <c r="I23" s="35">
        <v>30.151736653923287</v>
      </c>
      <c r="J23" s="35">
        <v>30.757900948642202</v>
      </c>
      <c r="K23" s="35">
        <v>26.111685222086678</v>
      </c>
      <c r="L23" s="149" t="s">
        <v>77</v>
      </c>
      <c r="M23" s="35">
        <v>26.6</v>
      </c>
      <c r="N23" s="35">
        <v>26.7</v>
      </c>
      <c r="O23" s="35">
        <v>27.6</v>
      </c>
      <c r="P23" s="35">
        <v>26.7</v>
      </c>
      <c r="Q23" s="35">
        <v>4.9579632107218394</v>
      </c>
      <c r="R23" s="35">
        <v>8.2407747021872222</v>
      </c>
      <c r="S23" s="35">
        <v>1.9704224368583894</v>
      </c>
      <c r="T23" s="35">
        <v>5.1158551850713039</v>
      </c>
      <c r="U23" s="35">
        <v>6.1723500963036599</v>
      </c>
      <c r="V23" s="33">
        <v>5.5613089864574912</v>
      </c>
      <c r="W23" s="33">
        <v>5.8584998200494516</v>
      </c>
      <c r="X23" s="33">
        <v>7.467816597053714</v>
      </c>
      <c r="Y23" s="33">
        <v>6.2100063211746379</v>
      </c>
      <c r="Z23" s="33">
        <v>8.3011470984177258</v>
      </c>
      <c r="AA23" s="33">
        <v>11.184863527818877</v>
      </c>
      <c r="AB23" s="33">
        <v>10.080035203817054</v>
      </c>
      <c r="AC23" s="33">
        <v>11.03050709081789</v>
      </c>
      <c r="AD23" s="33">
        <v>10.464279671998685</v>
      </c>
      <c r="AE23" s="127">
        <v>9.0376735772470003</v>
      </c>
      <c r="AF23" s="33">
        <v>3.1188052535140363E-2</v>
      </c>
      <c r="AG23" s="33">
        <v>0.24217305125455266</v>
      </c>
      <c r="AH23" s="33">
        <v>3.6679188673946726E-2</v>
      </c>
      <c r="AI23" s="33">
        <v>0.29968887113409376</v>
      </c>
      <c r="AJ23" s="33">
        <v>0.33255032356138309</v>
      </c>
      <c r="AK23" s="153">
        <v>36.213503433407865</v>
      </c>
      <c r="AL23" s="153">
        <v>9.6054122907389168</v>
      </c>
      <c r="AM23" s="153">
        <v>7.3685512738715744</v>
      </c>
      <c r="AN23" s="153">
        <v>7.7681001671882397</v>
      </c>
      <c r="AO23" s="154">
        <v>6.903494779558117</v>
      </c>
      <c r="AP23" s="33">
        <v>1.0065958303693439</v>
      </c>
      <c r="AQ23" s="127">
        <v>0.94111118153612627</v>
      </c>
      <c r="AR23" s="127">
        <v>1.526422170606617</v>
      </c>
      <c r="AS23" s="127">
        <v>0.94153082852039638</v>
      </c>
      <c r="AT23" s="127">
        <v>1.7111597044560911</v>
      </c>
      <c r="AU23" s="33">
        <v>1.2712389936639441</v>
      </c>
      <c r="AV23" s="33">
        <v>2.3214360103059386</v>
      </c>
      <c r="AW23" s="33">
        <v>2.9240265086285375</v>
      </c>
      <c r="AX23" s="33">
        <v>2.6229485961184409</v>
      </c>
      <c r="AY23" s="33">
        <v>1.8631458463498551</v>
      </c>
      <c r="AZ23" s="127">
        <v>0.44677300765638267</v>
      </c>
      <c r="BA23" s="127">
        <v>8.9070423773666516E-2</v>
      </c>
      <c r="BB23" s="127">
        <v>0.16037938233565485</v>
      </c>
      <c r="BC23" s="127">
        <v>0.24558676076618705</v>
      </c>
      <c r="BD23" s="127">
        <v>1.4039082310731181</v>
      </c>
      <c r="BE23" s="33">
        <v>0.13138626077316426</v>
      </c>
      <c r="BF23" s="33">
        <v>8.6335437820145702E-2</v>
      </c>
      <c r="BG23" s="33">
        <v>7.9228632215153555E-2</v>
      </c>
      <c r="BH23" s="33">
        <v>7.1325144169193486E-2</v>
      </c>
      <c r="BI23" s="127">
        <v>6.6929624541423427E-2</v>
      </c>
      <c r="BJ23" s="33">
        <v>3.1167436836404501</v>
      </c>
      <c r="BK23" s="33">
        <v>2.7749081033716805</v>
      </c>
      <c r="BL23" s="33">
        <v>3.0094831766021661</v>
      </c>
      <c r="BM23" s="33">
        <v>3.353068159968899</v>
      </c>
      <c r="BN23" s="33">
        <v>2.8058325728397397</v>
      </c>
    </row>
    <row r="24" spans="1:66" ht="15" customHeight="1">
      <c r="A24" s="36" t="s">
        <v>17</v>
      </c>
      <c r="B24" s="35">
        <v>12.5</v>
      </c>
      <c r="C24" s="35">
        <v>13.8</v>
      </c>
      <c r="D24" s="35">
        <v>14.4</v>
      </c>
      <c r="E24" s="35">
        <v>17.7</v>
      </c>
      <c r="F24" s="35">
        <v>17.5</v>
      </c>
      <c r="G24" s="35">
        <v>30.865755134079805</v>
      </c>
      <c r="H24" s="35">
        <v>29.45800668114941</v>
      </c>
      <c r="I24" s="35">
        <v>29.341747656022417</v>
      </c>
      <c r="J24" s="35">
        <v>29.374509808103642</v>
      </c>
      <c r="K24" s="35">
        <v>29.129301925416648</v>
      </c>
      <c r="L24" s="149" t="s">
        <v>77</v>
      </c>
      <c r="M24" s="35">
        <v>27.9</v>
      </c>
      <c r="N24" s="35">
        <v>27</v>
      </c>
      <c r="O24" s="35">
        <v>25.7</v>
      </c>
      <c r="P24" s="35">
        <v>30</v>
      </c>
      <c r="Q24" s="35">
        <v>5.2798023519795123</v>
      </c>
      <c r="R24" s="35">
        <v>2.7922151214618962</v>
      </c>
      <c r="S24" s="35">
        <v>5.1925374287301951</v>
      </c>
      <c r="T24" s="35">
        <v>2.3045177210833661</v>
      </c>
      <c r="U24" s="35">
        <v>3.3273028371796221</v>
      </c>
      <c r="V24" s="33">
        <v>6.9403615810593831</v>
      </c>
      <c r="W24" s="33">
        <v>12.235148234878613</v>
      </c>
      <c r="X24" s="33">
        <v>7.1075749284559393</v>
      </c>
      <c r="Y24" s="33">
        <v>8.2388711182495786</v>
      </c>
      <c r="Z24" s="33">
        <v>10.366237058477639</v>
      </c>
      <c r="AA24" s="33">
        <v>14.606756533503502</v>
      </c>
      <c r="AB24" s="33">
        <v>13.389601909772987</v>
      </c>
      <c r="AC24" s="33">
        <v>13.521416398166146</v>
      </c>
      <c r="AD24" s="33">
        <v>11.386826166356459</v>
      </c>
      <c r="AE24" s="127">
        <v>11.650625975256547</v>
      </c>
      <c r="AF24" s="33">
        <v>0.33919591136698485</v>
      </c>
      <c r="AG24" s="33">
        <v>0.24821386325076134</v>
      </c>
      <c r="AH24" s="33">
        <v>0.29172669041377414</v>
      </c>
      <c r="AI24" s="33">
        <v>0.2704817714100955</v>
      </c>
      <c r="AJ24" s="33">
        <v>0.40124060306345211</v>
      </c>
      <c r="AK24" s="153">
        <v>30.881036299508892</v>
      </c>
      <c r="AL24" s="153">
        <v>4.2515281095735142</v>
      </c>
      <c r="AM24" s="153">
        <v>4.6304410078860929</v>
      </c>
      <c r="AN24" s="153">
        <v>3.9993851972416112</v>
      </c>
      <c r="AO24" s="154">
        <v>4.0460025915830231</v>
      </c>
      <c r="AP24" s="33">
        <v>1.7345812510499439</v>
      </c>
      <c r="AQ24" s="127">
        <v>1.8149427454916225</v>
      </c>
      <c r="AR24" s="127">
        <v>1.7111418487560244</v>
      </c>
      <c r="AS24" s="127">
        <v>1.8744983348898083</v>
      </c>
      <c r="AT24" s="127">
        <v>1.6492307406266309</v>
      </c>
      <c r="AU24" s="33">
        <v>2.7342196568725141</v>
      </c>
      <c r="AV24" s="33">
        <v>1.1356101431151195</v>
      </c>
      <c r="AW24" s="33">
        <v>1.2431738181781833</v>
      </c>
      <c r="AX24" s="33">
        <v>0.74525575492805962</v>
      </c>
      <c r="AY24" s="33">
        <v>2.620742047500765</v>
      </c>
      <c r="AZ24" s="127">
        <v>0.68444900113507912</v>
      </c>
      <c r="BA24" s="127">
        <v>0.89571185617696669</v>
      </c>
      <c r="BB24" s="127">
        <v>1.877827014591563</v>
      </c>
      <c r="BC24" s="127">
        <v>0.82961006438912177</v>
      </c>
      <c r="BD24" s="127">
        <v>0.65223528811594544</v>
      </c>
      <c r="BE24" s="33">
        <v>0.58856343351004892</v>
      </c>
      <c r="BF24" s="33">
        <v>0.53307661697490905</v>
      </c>
      <c r="BG24" s="33">
        <v>0.64092366316049709</v>
      </c>
      <c r="BH24" s="33">
        <v>0.50820789143622735</v>
      </c>
      <c r="BI24" s="127">
        <v>0.7169944911264402</v>
      </c>
      <c r="BJ24" s="33">
        <v>2.4018385711323642</v>
      </c>
      <c r="BK24" s="33">
        <v>2.1593657558264536</v>
      </c>
      <c r="BL24" s="33">
        <v>2.0815358003450517</v>
      </c>
      <c r="BM24" s="33">
        <v>1.9591827657145799</v>
      </c>
      <c r="BN24" s="33">
        <v>2.1742523939586897</v>
      </c>
    </row>
    <row r="25" spans="1:66" ht="15" customHeight="1">
      <c r="A25" s="36" t="s">
        <v>18</v>
      </c>
      <c r="B25" s="35">
        <v>81</v>
      </c>
      <c r="C25" s="35">
        <v>100.4</v>
      </c>
      <c r="D25" s="35">
        <v>124.4</v>
      </c>
      <c r="E25" s="35">
        <v>135.19999999999999</v>
      </c>
      <c r="F25" s="35">
        <v>128.4</v>
      </c>
      <c r="G25" s="35">
        <v>33.05573348399318</v>
      </c>
      <c r="H25" s="35">
        <v>28.599887950504876</v>
      </c>
      <c r="I25" s="35">
        <v>24.789521420338609</v>
      </c>
      <c r="J25" s="35">
        <v>27.071252622228855</v>
      </c>
      <c r="K25" s="35">
        <v>24.863067943894951</v>
      </c>
      <c r="L25" s="149" t="s">
        <v>77</v>
      </c>
      <c r="M25" s="35">
        <v>24.1</v>
      </c>
      <c r="N25" s="35">
        <v>17.5</v>
      </c>
      <c r="O25" s="35">
        <v>20.399999999999999</v>
      </c>
      <c r="P25" s="35">
        <v>27</v>
      </c>
      <c r="Q25" s="35">
        <v>15.042270134487586</v>
      </c>
      <c r="R25" s="35">
        <v>22.325762801402561</v>
      </c>
      <c r="S25" s="35">
        <v>13.971028873781115</v>
      </c>
      <c r="T25" s="35">
        <v>18.520602544217724</v>
      </c>
      <c r="U25" s="35">
        <v>12.802263436082987</v>
      </c>
      <c r="V25" s="33">
        <v>10.048564463175573</v>
      </c>
      <c r="W25" s="33">
        <v>5.4726369837291786</v>
      </c>
      <c r="X25" s="33">
        <v>8.2434284224021912</v>
      </c>
      <c r="Y25" s="33">
        <v>8.2670901111571222</v>
      </c>
      <c r="Z25" s="33">
        <v>9.9782796665916713</v>
      </c>
      <c r="AA25" s="33">
        <v>7.7696716988573176</v>
      </c>
      <c r="AB25" s="33">
        <v>6.4956421097904125</v>
      </c>
      <c r="AC25" s="33">
        <v>5.4052751343865184</v>
      </c>
      <c r="AD25" s="33">
        <v>5.2004910068627996</v>
      </c>
      <c r="AE25" s="127">
        <v>5.2143512996730985</v>
      </c>
      <c r="AF25" s="33">
        <v>0.85124687714107683</v>
      </c>
      <c r="AG25" s="33">
        <v>1.7831355568726326</v>
      </c>
      <c r="AH25" s="33">
        <v>11.820529364718109</v>
      </c>
      <c r="AI25" s="33">
        <v>9.8473144743236425</v>
      </c>
      <c r="AJ25" s="33">
        <v>8.0003460864482374</v>
      </c>
      <c r="AK25" s="153">
        <v>24.866887322128196</v>
      </c>
      <c r="AL25" s="153">
        <v>3.634719584382943</v>
      </c>
      <c r="AM25" s="153">
        <v>2.8492453739731953</v>
      </c>
      <c r="AN25" s="153">
        <v>2.7106427286386743</v>
      </c>
      <c r="AO25" s="154">
        <v>2.8027648198731887</v>
      </c>
      <c r="AP25" s="33">
        <v>2.3301682951797944</v>
      </c>
      <c r="AQ25" s="127">
        <v>1.905201926134781</v>
      </c>
      <c r="AR25" s="127">
        <v>1.7792960440305845</v>
      </c>
      <c r="AS25" s="127">
        <v>1.500015326381432</v>
      </c>
      <c r="AT25" s="127">
        <v>0.97770070407098209</v>
      </c>
      <c r="AU25" s="33">
        <v>0.75763479173524817</v>
      </c>
      <c r="AV25" s="33">
        <v>1.0383691868614926</v>
      </c>
      <c r="AW25" s="33">
        <v>0.7451281122748139</v>
      </c>
      <c r="AX25" s="33">
        <v>0.62142800501489459</v>
      </c>
      <c r="AY25" s="33">
        <v>1.7006530265698943</v>
      </c>
      <c r="AZ25" s="127">
        <v>2.0741367842533265</v>
      </c>
      <c r="BA25" s="127">
        <v>1.1497701223047379</v>
      </c>
      <c r="BB25" s="127">
        <v>2.1294307280190581</v>
      </c>
      <c r="BC25" s="127">
        <v>1.3394772044291889</v>
      </c>
      <c r="BD25" s="127">
        <v>1.0384837695910478</v>
      </c>
      <c r="BE25" s="33">
        <v>0.4110659395136893</v>
      </c>
      <c r="BF25" s="33">
        <v>0.28428959302307016</v>
      </c>
      <c r="BG25" s="33">
        <v>0.22397499013454245</v>
      </c>
      <c r="BH25" s="33">
        <v>0.20282901660258235</v>
      </c>
      <c r="BI25" s="127">
        <v>0.2087009218662324</v>
      </c>
      <c r="BJ25" s="33">
        <v>0.48331126199220453</v>
      </c>
      <c r="BK25" s="33">
        <v>0.79701462124565625</v>
      </c>
      <c r="BL25" s="33">
        <v>1.571764909172005</v>
      </c>
      <c r="BM25" s="33">
        <v>0.26672121547582422</v>
      </c>
      <c r="BN25" s="33">
        <v>0.86809064383418533</v>
      </c>
    </row>
    <row r="26" spans="1:66" ht="15" customHeight="1">
      <c r="A26" s="36" t="s">
        <v>19</v>
      </c>
      <c r="B26" s="35">
        <v>60.4</v>
      </c>
      <c r="C26" s="35">
        <v>69.8</v>
      </c>
      <c r="D26" s="35">
        <v>75.400000000000006</v>
      </c>
      <c r="E26" s="35">
        <v>83.6</v>
      </c>
      <c r="F26" s="35">
        <v>90.7</v>
      </c>
      <c r="G26" s="35">
        <v>32.475713329620753</v>
      </c>
      <c r="H26" s="35">
        <v>33.72662169220694</v>
      </c>
      <c r="I26" s="35">
        <v>29.958354425548322</v>
      </c>
      <c r="J26" s="35">
        <v>30.286027443780384</v>
      </c>
      <c r="K26" s="35">
        <v>29.609305500849135</v>
      </c>
      <c r="L26" s="149" t="s">
        <v>77</v>
      </c>
      <c r="M26" s="35">
        <v>21.1</v>
      </c>
      <c r="N26" s="35">
        <v>20.5</v>
      </c>
      <c r="O26" s="35">
        <v>24.2</v>
      </c>
      <c r="P26" s="35">
        <v>28.1</v>
      </c>
      <c r="Q26" s="35">
        <v>4.864445668931344</v>
      </c>
      <c r="R26" s="35">
        <v>6.2858443644629753</v>
      </c>
      <c r="S26" s="35">
        <v>5.5418559891778871</v>
      </c>
      <c r="T26" s="35">
        <v>6.352863040130738</v>
      </c>
      <c r="U26" s="35">
        <v>5.520729383992184</v>
      </c>
      <c r="V26" s="33">
        <v>10.986496659659236</v>
      </c>
      <c r="W26" s="33">
        <v>9.1613818880968232</v>
      </c>
      <c r="X26" s="33">
        <v>10.960391258178987</v>
      </c>
      <c r="Y26" s="33">
        <v>12.537421174448433</v>
      </c>
      <c r="Z26" s="33">
        <v>11.872724118932449</v>
      </c>
      <c r="AA26" s="33">
        <v>7.8104540978441115</v>
      </c>
      <c r="AB26" s="33">
        <v>6.9423302431982092</v>
      </c>
      <c r="AC26" s="33">
        <v>7.1244506246519359</v>
      </c>
      <c r="AD26" s="33">
        <v>7.0222363643750105</v>
      </c>
      <c r="AE26" s="127">
        <v>6.760786149580019</v>
      </c>
      <c r="AF26" s="33">
        <v>5.1850542989946984</v>
      </c>
      <c r="AG26" s="33">
        <v>4.3753677685161314</v>
      </c>
      <c r="AH26" s="33">
        <v>7.889697089905213</v>
      </c>
      <c r="AI26" s="33">
        <v>3.0859067586759106</v>
      </c>
      <c r="AJ26" s="33">
        <v>3.1332036128980971</v>
      </c>
      <c r="AK26" s="153">
        <v>26.638133643280412</v>
      </c>
      <c r="AL26" s="153">
        <v>6.6567199183937884</v>
      </c>
      <c r="AM26" s="153">
        <v>6.2420508916203774</v>
      </c>
      <c r="AN26" s="153">
        <v>5.8792567540314105</v>
      </c>
      <c r="AO26" s="154">
        <v>5.4504407619001549</v>
      </c>
      <c r="AP26" s="33">
        <v>2.2566740744456366</v>
      </c>
      <c r="AQ26" s="127">
        <v>2.2624003297258279</v>
      </c>
      <c r="AR26" s="127">
        <v>2.0848573603842588</v>
      </c>
      <c r="AS26" s="127">
        <v>2.0658884651658669</v>
      </c>
      <c r="AT26" s="127">
        <v>1.5594304414274147</v>
      </c>
      <c r="AU26" s="33">
        <v>1.3251126033715586</v>
      </c>
      <c r="AV26" s="33">
        <v>1.4461836867408842</v>
      </c>
      <c r="AW26" s="33">
        <v>1.5134501903677753</v>
      </c>
      <c r="AX26" s="33">
        <v>1.2396463568218179</v>
      </c>
      <c r="AY26" s="33">
        <v>1.5496373082666841</v>
      </c>
      <c r="AZ26" s="127">
        <v>4.6872126739670401</v>
      </c>
      <c r="BA26" s="127">
        <v>4.6775488756417127</v>
      </c>
      <c r="BB26" s="127">
        <v>4.817283979997856</v>
      </c>
      <c r="BC26" s="127">
        <v>4.274676741125246</v>
      </c>
      <c r="BD26" s="127">
        <v>3.9006575247902404</v>
      </c>
      <c r="BE26" s="33">
        <v>0.70155941726088011</v>
      </c>
      <c r="BF26" s="33">
        <v>0.65062377946646732</v>
      </c>
      <c r="BG26" s="33">
        <v>0.6474641534393365</v>
      </c>
      <c r="BH26" s="33">
        <v>0.62218303327119928</v>
      </c>
      <c r="BI26" s="127">
        <v>0.52919057242187761</v>
      </c>
      <c r="BJ26" s="33">
        <v>7.1364121663013189E-2</v>
      </c>
      <c r="BK26" s="33">
        <v>5.8802470299434577E-2</v>
      </c>
      <c r="BL26" s="33">
        <v>5.5177437877382891E-2</v>
      </c>
      <c r="BM26" s="33">
        <v>6.1711083485783372E-2</v>
      </c>
      <c r="BN26" s="33">
        <v>5.316293395724421E-2</v>
      </c>
    </row>
    <row r="27" spans="1:66" ht="15" customHeight="1">
      <c r="A27" s="36" t="s">
        <v>20</v>
      </c>
      <c r="B27" s="35">
        <v>32.299999999999997</v>
      </c>
      <c r="C27" s="35">
        <v>37.5</v>
      </c>
      <c r="D27" s="35">
        <v>42.8</v>
      </c>
      <c r="E27" s="35">
        <v>45.2</v>
      </c>
      <c r="F27" s="35">
        <v>46</v>
      </c>
      <c r="G27" s="35">
        <v>30.825071893392057</v>
      </c>
      <c r="H27" s="35">
        <v>28.945361976170719</v>
      </c>
      <c r="I27" s="35">
        <v>26.319859616830744</v>
      </c>
      <c r="J27" s="35">
        <v>26.715924982262628</v>
      </c>
      <c r="K27" s="35">
        <v>27.327115858846447</v>
      </c>
      <c r="L27" s="149" t="s">
        <v>77</v>
      </c>
      <c r="M27" s="35">
        <v>15.5</v>
      </c>
      <c r="N27" s="35">
        <v>13.8</v>
      </c>
      <c r="O27" s="35">
        <v>17.7</v>
      </c>
      <c r="P27" s="35">
        <v>22.2</v>
      </c>
      <c r="Q27" s="35">
        <v>11.186138733002924</v>
      </c>
      <c r="R27" s="35">
        <v>10.459907203196662</v>
      </c>
      <c r="S27" s="35">
        <v>17.220475320005381</v>
      </c>
      <c r="T27" s="35">
        <v>15.415418516327772</v>
      </c>
      <c r="U27" s="35">
        <v>11.10356424591629</v>
      </c>
      <c r="V27" s="33">
        <v>11.586240514698003</v>
      </c>
      <c r="W27" s="33">
        <v>9.1079121014254927</v>
      </c>
      <c r="X27" s="33">
        <v>7.9326228180025575</v>
      </c>
      <c r="Y27" s="33">
        <v>8.7257084473490067</v>
      </c>
      <c r="Z27" s="33">
        <v>10.757357041938391</v>
      </c>
      <c r="AA27" s="33">
        <v>11.735109252836978</v>
      </c>
      <c r="AB27" s="33">
        <v>11.098855804450714</v>
      </c>
      <c r="AC27" s="33">
        <v>10.241326888540151</v>
      </c>
      <c r="AD27" s="33">
        <v>11.308731098739171</v>
      </c>
      <c r="AE27" s="127">
        <v>9.4706708298857389</v>
      </c>
      <c r="AF27" s="33">
        <v>3.4869682946725966</v>
      </c>
      <c r="AG27" s="33">
        <v>2.1943320031697016</v>
      </c>
      <c r="AH27" s="33">
        <v>1.3186030916470852</v>
      </c>
      <c r="AI27" s="33">
        <v>1.0736627178371501</v>
      </c>
      <c r="AJ27" s="33">
        <v>1.9673006179077419</v>
      </c>
      <c r="AK27" s="153">
        <v>19.657411379639733</v>
      </c>
      <c r="AL27" s="153">
        <v>4.9393911603763829</v>
      </c>
      <c r="AM27" s="153">
        <v>4.2097231435251752</v>
      </c>
      <c r="AN27" s="153">
        <v>4.9595872392143461</v>
      </c>
      <c r="AO27" s="154">
        <v>4.6005384136841752</v>
      </c>
      <c r="AP27" s="33">
        <v>2.259906567521397</v>
      </c>
      <c r="AQ27" s="127">
        <v>2.011179320917623</v>
      </c>
      <c r="AR27" s="127">
        <v>3.6919170247798836</v>
      </c>
      <c r="AS27" s="127">
        <v>2.2392275141489137</v>
      </c>
      <c r="AT27" s="127">
        <v>1.773851267950995</v>
      </c>
      <c r="AU27" s="33">
        <v>0.38549323179520839</v>
      </c>
      <c r="AV27" s="33">
        <v>0.41736434182060794</v>
      </c>
      <c r="AW27" s="33">
        <v>1.2889577185798828</v>
      </c>
      <c r="AX27" s="33">
        <v>0.18408307756851497</v>
      </c>
      <c r="AY27" s="33">
        <v>0.30063300852028285</v>
      </c>
      <c r="AZ27" s="127">
        <v>0.43219893890197514</v>
      </c>
      <c r="BA27" s="127">
        <v>0.46041402753649663</v>
      </c>
      <c r="BB27" s="127">
        <v>0.92955065021998373</v>
      </c>
      <c r="BC27" s="127">
        <v>1.092605890528294</v>
      </c>
      <c r="BD27" s="127">
        <v>5.7025578177484171</v>
      </c>
      <c r="BE27" s="33">
        <v>0.9664157587420048</v>
      </c>
      <c r="BF27" s="33">
        <v>0.32885047492271785</v>
      </c>
      <c r="BG27" s="33">
        <v>0.37016533153874059</v>
      </c>
      <c r="BH27" s="33">
        <v>0.17473339051887543</v>
      </c>
      <c r="BI27" s="127">
        <v>0.14014922790738865</v>
      </c>
      <c r="BJ27" s="33">
        <v>4.1164760276338468</v>
      </c>
      <c r="BK27" s="33">
        <v>11.431837723914676</v>
      </c>
      <c r="BL27" s="33">
        <v>9.7261713076685758</v>
      </c>
      <c r="BM27" s="33">
        <v>7.3491255591581757</v>
      </c>
      <c r="BN27" s="33">
        <v>1.2078326973081646</v>
      </c>
    </row>
    <row r="28" spans="1:66" ht="15" customHeight="1">
      <c r="A28" s="36" t="s">
        <v>21</v>
      </c>
      <c r="B28" s="35">
        <v>27.3</v>
      </c>
      <c r="C28" s="35">
        <v>30.5</v>
      </c>
      <c r="D28" s="35">
        <v>34.700000000000003</v>
      </c>
      <c r="E28" s="35">
        <v>39.799999999999997</v>
      </c>
      <c r="F28" s="35">
        <v>42</v>
      </c>
      <c r="G28" s="35">
        <v>30.336157994403226</v>
      </c>
      <c r="H28" s="35">
        <v>28.296798980171278</v>
      </c>
      <c r="I28" s="35">
        <v>27.073673129262229</v>
      </c>
      <c r="J28" s="35">
        <v>29.166128848605659</v>
      </c>
      <c r="K28" s="35">
        <v>32.012740652738785</v>
      </c>
      <c r="L28" s="149" t="s">
        <v>77</v>
      </c>
      <c r="M28" s="35">
        <v>26.6</v>
      </c>
      <c r="N28" s="35">
        <v>24.5</v>
      </c>
      <c r="O28" s="35">
        <v>26.8</v>
      </c>
      <c r="P28" s="35">
        <v>31.3</v>
      </c>
      <c r="Q28" s="35">
        <v>10.6144927845532</v>
      </c>
      <c r="R28" s="35">
        <v>9.5013696276953095</v>
      </c>
      <c r="S28" s="35">
        <v>8.5149216657343025</v>
      </c>
      <c r="T28" s="35">
        <v>11.641852747629542</v>
      </c>
      <c r="U28" s="35">
        <v>3.8274593765348492</v>
      </c>
      <c r="V28" s="33">
        <v>5.338278041602857</v>
      </c>
      <c r="W28" s="33">
        <v>4.8092715572470812</v>
      </c>
      <c r="X28" s="33">
        <v>4.8621114641837737</v>
      </c>
      <c r="Y28" s="33">
        <v>6.0139355521737796</v>
      </c>
      <c r="Z28" s="33">
        <v>8.8431462968588566</v>
      </c>
      <c r="AA28" s="33">
        <v>14.105507973089178</v>
      </c>
      <c r="AB28" s="33">
        <v>14.753267662453764</v>
      </c>
      <c r="AC28" s="33">
        <v>14.814536570771516</v>
      </c>
      <c r="AD28" s="33">
        <v>13.033490533347116</v>
      </c>
      <c r="AE28" s="127">
        <v>12.713061289829858</v>
      </c>
      <c r="AF28" s="33">
        <v>1.3582802817485242</v>
      </c>
      <c r="AG28" s="33">
        <v>1.3596537013514287</v>
      </c>
      <c r="AH28" s="33">
        <v>1.8398801519821031</v>
      </c>
      <c r="AI28" s="33">
        <v>1.0523081991207308</v>
      </c>
      <c r="AJ28" s="33">
        <v>1.1600622095553894</v>
      </c>
      <c r="AK28" s="153">
        <v>27.385394561044826</v>
      </c>
      <c r="AL28" s="153">
        <v>3.570533638765983</v>
      </c>
      <c r="AM28" s="153">
        <v>3.0498931038527921</v>
      </c>
      <c r="AN28" s="153">
        <v>2.6306473330247977</v>
      </c>
      <c r="AO28" s="154">
        <v>2.5476185656185661</v>
      </c>
      <c r="AP28" s="33">
        <v>3.1743884815912997</v>
      </c>
      <c r="AQ28" s="127">
        <v>2.7860164430361412</v>
      </c>
      <c r="AR28" s="127">
        <v>3.1293925016028181</v>
      </c>
      <c r="AS28" s="127">
        <v>2.8974023196801859</v>
      </c>
      <c r="AT28" s="127">
        <v>1.9099676600126596</v>
      </c>
      <c r="AU28" s="33">
        <v>1.5507146156682718</v>
      </c>
      <c r="AV28" s="33">
        <v>2.5132465595574995</v>
      </c>
      <c r="AW28" s="33">
        <v>1.621042961249527</v>
      </c>
      <c r="AX28" s="33">
        <v>1.3434314486965704</v>
      </c>
      <c r="AY28" s="33">
        <v>0.89841566751992186</v>
      </c>
      <c r="AZ28" s="127">
        <v>1.4826100390852459</v>
      </c>
      <c r="BA28" s="127">
        <v>1.5416719792482432</v>
      </c>
      <c r="BB28" s="127">
        <v>4.8635962712205689</v>
      </c>
      <c r="BC28" s="127">
        <v>0.66584566545239365</v>
      </c>
      <c r="BD28" s="127">
        <v>0.6334287632299731</v>
      </c>
      <c r="BE28" s="33">
        <v>0.20153548513366085</v>
      </c>
      <c r="BF28" s="33">
        <v>0.18554030395597465</v>
      </c>
      <c r="BG28" s="33">
        <v>0.21402561341287091</v>
      </c>
      <c r="BH28" s="33">
        <v>0.19566441802793125</v>
      </c>
      <c r="BI28" s="127">
        <v>7.6585200524471361E-2</v>
      </c>
      <c r="BJ28" s="33">
        <v>1.3583536512074237</v>
      </c>
      <c r="BK28" s="33">
        <v>1.2608502616428394</v>
      </c>
      <c r="BL28" s="33">
        <v>1.1318295551234152</v>
      </c>
      <c r="BM28" s="33">
        <v>1.1718184011431969</v>
      </c>
      <c r="BN28" s="33">
        <v>1.1258517962185131</v>
      </c>
    </row>
    <row r="29" spans="1:66" ht="15" customHeight="1">
      <c r="A29" s="36" t="s">
        <v>22</v>
      </c>
      <c r="B29" s="35">
        <v>22.6</v>
      </c>
      <c r="C29" s="35">
        <v>24.2</v>
      </c>
      <c r="D29" s="35">
        <v>37.299999999999997</v>
      </c>
      <c r="E29" s="35">
        <v>34</v>
      </c>
      <c r="F29" s="35">
        <v>34.200000000000003</v>
      </c>
      <c r="G29" s="35">
        <v>30.920250298028051</v>
      </c>
      <c r="H29" s="35">
        <v>31.262257673031453</v>
      </c>
      <c r="I29" s="35">
        <v>35.58215106084559</v>
      </c>
      <c r="J29" s="35">
        <v>28.361581082876153</v>
      </c>
      <c r="K29" s="35">
        <v>30.940791901494389</v>
      </c>
      <c r="L29" s="149" t="s">
        <v>77</v>
      </c>
      <c r="M29" s="35">
        <v>17.399999999999999</v>
      </c>
      <c r="N29" s="35">
        <v>12.1</v>
      </c>
      <c r="O29" s="35">
        <v>17.8</v>
      </c>
      <c r="P29" s="35">
        <v>22.1</v>
      </c>
      <c r="Q29" s="35">
        <v>11.748446941800436</v>
      </c>
      <c r="R29" s="35">
        <v>15.770394618939399</v>
      </c>
      <c r="S29" s="35">
        <v>15.42860453341579</v>
      </c>
      <c r="T29" s="35">
        <v>14.778354714747895</v>
      </c>
      <c r="U29" s="35">
        <v>5.9730807358760396</v>
      </c>
      <c r="V29" s="33">
        <v>11.107540395390718</v>
      </c>
      <c r="W29" s="33">
        <v>10.630353639024872</v>
      </c>
      <c r="X29" s="33">
        <v>7.6440933044106236</v>
      </c>
      <c r="Y29" s="33">
        <v>12.268327985906687</v>
      </c>
      <c r="Z29" s="33">
        <v>12.89893471528312</v>
      </c>
      <c r="AA29" s="33">
        <v>13.511650705607169</v>
      </c>
      <c r="AB29" s="33">
        <v>10.625414949208967</v>
      </c>
      <c r="AC29" s="33">
        <v>11.191020280987763</v>
      </c>
      <c r="AD29" s="33">
        <v>8.3374762946866046</v>
      </c>
      <c r="AE29" s="127">
        <v>8.7012357953505113</v>
      </c>
      <c r="AF29" s="33">
        <v>3.0255868138344071E-2</v>
      </c>
      <c r="AG29" s="33">
        <v>0</v>
      </c>
      <c r="AH29" s="33">
        <v>0.11840104715106065</v>
      </c>
      <c r="AI29" s="33">
        <v>0.19809096518432237</v>
      </c>
      <c r="AJ29" s="33">
        <v>6.0240032812587628E-3</v>
      </c>
      <c r="AK29" s="153">
        <v>18.78198901485667</v>
      </c>
      <c r="AL29" s="153">
        <v>3.0178923119939118</v>
      </c>
      <c r="AM29" s="153">
        <v>2.1645845706903604</v>
      </c>
      <c r="AN29" s="153">
        <v>2.7594714805065355</v>
      </c>
      <c r="AO29" s="154">
        <v>2.568004823132422</v>
      </c>
      <c r="AP29" s="33">
        <v>2.7134542402316106</v>
      </c>
      <c r="AQ29" s="127">
        <v>2.786602218084234</v>
      </c>
      <c r="AR29" s="127">
        <v>1.8649985277479055</v>
      </c>
      <c r="AS29" s="127">
        <v>2.3077194814686508</v>
      </c>
      <c r="AT29" s="127">
        <v>2.6074363364246778</v>
      </c>
      <c r="AU29" s="33">
        <v>0.67258073294211707</v>
      </c>
      <c r="AV29" s="33">
        <v>4.5806920172988121</v>
      </c>
      <c r="AW29" s="33">
        <v>2.5573968085508065</v>
      </c>
      <c r="AX29" s="33">
        <v>7.0017258871111174</v>
      </c>
      <c r="AY29" s="33">
        <v>7.6151980810643254</v>
      </c>
      <c r="AZ29" s="127">
        <v>0.25302682597529041</v>
      </c>
      <c r="BA29" s="127">
        <v>0.37513730521167515</v>
      </c>
      <c r="BB29" s="127">
        <v>0.28862719896948552</v>
      </c>
      <c r="BC29" s="127">
        <v>0.49367850205958685</v>
      </c>
      <c r="BD29" s="127">
        <v>0.56107454640750731</v>
      </c>
      <c r="BE29" s="33">
        <v>0.12350457960134199</v>
      </c>
      <c r="BF29" s="33">
        <v>0.15787433640735524</v>
      </c>
      <c r="BG29" s="33">
        <v>8.4968367576286619E-2</v>
      </c>
      <c r="BH29" s="33">
        <v>0.12854500379748751</v>
      </c>
      <c r="BI29" s="127">
        <v>7.5723397136606918E-2</v>
      </c>
      <c r="BJ29" s="33">
        <v>6.6481159718514551</v>
      </c>
      <c r="BK29" s="33">
        <v>0.93045893262645574</v>
      </c>
      <c r="BL29" s="33">
        <v>8.6488922194059121</v>
      </c>
      <c r="BM29" s="33">
        <v>1.152423671795278</v>
      </c>
      <c r="BN29" s="33">
        <v>0.67681094870517033</v>
      </c>
    </row>
    <row r="30" spans="1:66" ht="15" customHeight="1">
      <c r="A30" s="36" t="s">
        <v>23</v>
      </c>
      <c r="B30" s="35">
        <v>66.7</v>
      </c>
      <c r="C30" s="35">
        <v>75.7</v>
      </c>
      <c r="D30" s="35">
        <v>78.8</v>
      </c>
      <c r="E30" s="35">
        <v>97.9</v>
      </c>
      <c r="F30" s="35">
        <v>98.7</v>
      </c>
      <c r="G30" s="35">
        <v>35.275246551087342</v>
      </c>
      <c r="H30" s="35">
        <v>34.123559617272512</v>
      </c>
      <c r="I30" s="35">
        <v>34.766004971942756</v>
      </c>
      <c r="J30" s="35">
        <v>31.084151376721728</v>
      </c>
      <c r="K30" s="35">
        <v>29.838662384778164</v>
      </c>
      <c r="L30" s="149" t="s">
        <v>77</v>
      </c>
      <c r="M30" s="35">
        <v>23.8</v>
      </c>
      <c r="N30" s="35">
        <v>22.2</v>
      </c>
      <c r="O30" s="35">
        <v>22.5</v>
      </c>
      <c r="P30" s="35">
        <v>26.8</v>
      </c>
      <c r="Q30" s="35">
        <v>5.7767332794883304</v>
      </c>
      <c r="R30" s="35">
        <v>9.5549377083478824</v>
      </c>
      <c r="S30" s="35">
        <v>11.014038581054079</v>
      </c>
      <c r="T30" s="35">
        <v>12.610334876003909</v>
      </c>
      <c r="U30" s="35">
        <v>11.428071384623683</v>
      </c>
      <c r="V30" s="33">
        <v>6.8765860956177169</v>
      </c>
      <c r="W30" s="33">
        <v>6.1739485076062364</v>
      </c>
      <c r="X30" s="33">
        <v>6.4794517851405917</v>
      </c>
      <c r="Y30" s="33">
        <v>7.2960962448189717</v>
      </c>
      <c r="Z30" s="33">
        <v>8.5757341951175654</v>
      </c>
      <c r="AA30" s="33">
        <v>8.4644977577391387</v>
      </c>
      <c r="AB30" s="33">
        <v>7.8149460329501075</v>
      </c>
      <c r="AC30" s="33">
        <v>7.8458926429012061</v>
      </c>
      <c r="AD30" s="33">
        <v>6.6796743067852828</v>
      </c>
      <c r="AE30" s="127">
        <v>6.331777705652879</v>
      </c>
      <c r="AF30" s="33">
        <v>5.2236643479844354</v>
      </c>
      <c r="AG30" s="33">
        <v>3.5638459147401265</v>
      </c>
      <c r="AH30" s="33">
        <v>3.5526678712292212</v>
      </c>
      <c r="AI30" s="33">
        <v>3.0526012729683125</v>
      </c>
      <c r="AJ30" s="33">
        <v>3.3295325244183651</v>
      </c>
      <c r="AK30" s="153">
        <v>29.318860259940376</v>
      </c>
      <c r="AL30" s="153">
        <v>5.755258900680599</v>
      </c>
      <c r="AM30" s="153">
        <v>5.6802833298948867</v>
      </c>
      <c r="AN30" s="153">
        <v>4.3977302636241724</v>
      </c>
      <c r="AO30" s="154">
        <v>4.162308846057579</v>
      </c>
      <c r="AP30" s="33">
        <v>1.1517033815188311</v>
      </c>
      <c r="AQ30" s="127">
        <v>1.0434657796472595</v>
      </c>
      <c r="AR30" s="127">
        <v>1.2161701724239689</v>
      </c>
      <c r="AS30" s="127">
        <v>4.1266478278874379</v>
      </c>
      <c r="AT30" s="127">
        <v>3.5784516213013964</v>
      </c>
      <c r="AU30" s="33">
        <v>0.11514824721228881</v>
      </c>
      <c r="AV30" s="33">
        <v>9.2021160150697542E-2</v>
      </c>
      <c r="AW30" s="33">
        <v>6.5298599393549969E-2</v>
      </c>
      <c r="AX30" s="33">
        <v>6.7260630852731998E-2</v>
      </c>
      <c r="AY30" s="33">
        <v>0.15532071191894456</v>
      </c>
      <c r="AZ30" s="127">
        <v>4.0749414377365136</v>
      </c>
      <c r="BA30" s="127">
        <v>3.8745120185805249</v>
      </c>
      <c r="BB30" s="127">
        <v>4.0349475263042871</v>
      </c>
      <c r="BC30" s="127">
        <v>5.1569711319623126</v>
      </c>
      <c r="BD30" s="127">
        <v>3.3570591284904947</v>
      </c>
      <c r="BE30" s="33">
        <v>1.03739049338026</v>
      </c>
      <c r="BF30" s="33">
        <v>1.6641403490152087</v>
      </c>
      <c r="BG30" s="33">
        <v>0.26168442638134015</v>
      </c>
      <c r="BH30" s="33">
        <v>0.70395882566627022</v>
      </c>
      <c r="BI30" s="127">
        <v>0.18542911295222733</v>
      </c>
      <c r="BJ30" s="33">
        <v>1.566357450096998E-2</v>
      </c>
      <c r="BK30" s="33">
        <v>1.4589522944605091E-2</v>
      </c>
      <c r="BL30" s="33">
        <v>1.4167254742351065E-2</v>
      </c>
      <c r="BM30" s="33">
        <v>1.2400283741695835E-2</v>
      </c>
      <c r="BN30" s="33">
        <v>1.5712154183770331E-2</v>
      </c>
    </row>
    <row r="31" spans="1:66" ht="15" customHeight="1">
      <c r="A31" s="36" t="s">
        <v>24</v>
      </c>
      <c r="B31" s="35">
        <v>25.9</v>
      </c>
      <c r="C31" s="35">
        <v>28.7</v>
      </c>
      <c r="D31" s="35">
        <v>31.1</v>
      </c>
      <c r="E31" s="35">
        <v>34.4</v>
      </c>
      <c r="F31" s="35">
        <v>35.700000000000003</v>
      </c>
      <c r="G31" s="35">
        <v>29.015653793451722</v>
      </c>
      <c r="H31" s="35">
        <v>28.769267373246944</v>
      </c>
      <c r="I31" s="35">
        <v>27.85587478926157</v>
      </c>
      <c r="J31" s="35">
        <v>29.894773028388492</v>
      </c>
      <c r="K31" s="35">
        <v>30.742896964669736</v>
      </c>
      <c r="L31" s="149" t="s">
        <v>77</v>
      </c>
      <c r="M31" s="35">
        <v>24.6</v>
      </c>
      <c r="N31" s="35">
        <v>21.3</v>
      </c>
      <c r="O31" s="35">
        <v>22.8</v>
      </c>
      <c r="P31" s="35">
        <v>27.5</v>
      </c>
      <c r="Q31" s="35">
        <v>3.031652029052061</v>
      </c>
      <c r="R31" s="35">
        <v>6.9433064456129117</v>
      </c>
      <c r="S31" s="35">
        <v>6.4617153690354296</v>
      </c>
      <c r="T31" s="35">
        <v>4.5887099942367859</v>
      </c>
      <c r="U31" s="35">
        <v>3.6934274070741351</v>
      </c>
      <c r="V31" s="33">
        <v>10.771057535654116</v>
      </c>
      <c r="W31" s="33">
        <v>9.4217904647815622</v>
      </c>
      <c r="X31" s="33">
        <v>10.105208521424901</v>
      </c>
      <c r="Y31" s="33">
        <v>11.839347808775198</v>
      </c>
      <c r="Z31" s="33">
        <v>13.787679537416485</v>
      </c>
      <c r="AA31" s="33">
        <v>15.260451046746956</v>
      </c>
      <c r="AB31" s="33">
        <v>14.906126251729312</v>
      </c>
      <c r="AC31" s="33">
        <v>18.556049667826034</v>
      </c>
      <c r="AD31" s="33">
        <v>15.71482884548247</v>
      </c>
      <c r="AE31" s="127">
        <v>11.674655154785134</v>
      </c>
      <c r="AF31" s="33">
        <v>1.9520514978379147</v>
      </c>
      <c r="AG31" s="33">
        <v>1.5106547134564277</v>
      </c>
      <c r="AH31" s="33">
        <v>0.9873195688474804</v>
      </c>
      <c r="AI31" s="33">
        <v>1.1691864355272847</v>
      </c>
      <c r="AJ31" s="33">
        <v>1.0605981688028272</v>
      </c>
      <c r="AK31" s="153">
        <v>27.10317722477479</v>
      </c>
      <c r="AL31" s="153">
        <v>4.4794843696717015</v>
      </c>
      <c r="AM31" s="153">
        <v>4.4659189680684888</v>
      </c>
      <c r="AN31" s="153">
        <v>4.0626253355803401</v>
      </c>
      <c r="AO31" s="154">
        <v>3.9653830604950904</v>
      </c>
      <c r="AP31" s="33">
        <v>3.1119964668226903</v>
      </c>
      <c r="AQ31" s="127">
        <v>3.0934681083402</v>
      </c>
      <c r="AR31" s="127">
        <v>2.7051958735624635</v>
      </c>
      <c r="AS31" s="127">
        <v>3.0759929447290273</v>
      </c>
      <c r="AT31" s="127">
        <v>2.1192128672487995</v>
      </c>
      <c r="AU31" s="33">
        <v>0.4566561948381348</v>
      </c>
      <c r="AV31" s="33">
        <v>0.42545274008656353</v>
      </c>
      <c r="AW31" s="33">
        <v>0.52772749162179999</v>
      </c>
      <c r="AX31" s="33">
        <v>0.48429509087056155</v>
      </c>
      <c r="AY31" s="33">
        <v>0.40540560373383006</v>
      </c>
      <c r="AZ31" s="127">
        <v>0.62459841096183866</v>
      </c>
      <c r="BA31" s="127">
        <v>0.66401302402893136</v>
      </c>
      <c r="BB31" s="127">
        <v>1.5431658656561551</v>
      </c>
      <c r="BC31" s="127">
        <v>0.3642438562294194</v>
      </c>
      <c r="BD31" s="127">
        <v>0.31817794746042871</v>
      </c>
      <c r="BE31" s="33">
        <v>0.43219288646864595</v>
      </c>
      <c r="BF31" s="33">
        <v>0.48311694783450954</v>
      </c>
      <c r="BG31" s="33">
        <v>0.52957092740323453</v>
      </c>
      <c r="BH31" s="33">
        <v>0.46496236853928491</v>
      </c>
      <c r="BI31" s="127">
        <v>0.14122251276902009</v>
      </c>
      <c r="BJ31" s="33">
        <v>5.3642738323220778</v>
      </c>
      <c r="BK31" s="33">
        <v>2.1909297669217525</v>
      </c>
      <c r="BL31" s="33">
        <v>2.4946600730699675</v>
      </c>
      <c r="BM31" s="33">
        <v>2.8990308717284186</v>
      </c>
      <c r="BN31" s="33">
        <v>2.646746589541646</v>
      </c>
    </row>
    <row r="32" spans="1:66" ht="15" customHeight="1">
      <c r="A32" s="36" t="s">
        <v>25</v>
      </c>
      <c r="B32" s="35">
        <v>220.2</v>
      </c>
      <c r="C32" s="35">
        <v>236</v>
      </c>
      <c r="D32" s="35">
        <v>244.1</v>
      </c>
      <c r="E32" s="35">
        <v>293.10000000000002</v>
      </c>
      <c r="F32" s="35">
        <v>303.89999999999998</v>
      </c>
      <c r="G32" s="35">
        <v>29.540011882453957</v>
      </c>
      <c r="H32" s="35">
        <v>29.887465699871385</v>
      </c>
      <c r="I32" s="35">
        <v>30.412550432117062</v>
      </c>
      <c r="J32" s="35">
        <v>27.351897482153881</v>
      </c>
      <c r="K32" s="35">
        <v>27.308374924052774</v>
      </c>
      <c r="L32" s="149" t="s">
        <v>77</v>
      </c>
      <c r="M32" s="35">
        <v>22.4</v>
      </c>
      <c r="N32" s="35">
        <v>22</v>
      </c>
      <c r="O32" s="35">
        <v>23.3</v>
      </c>
      <c r="P32" s="35">
        <v>27.4</v>
      </c>
      <c r="Q32" s="35">
        <v>9.7051573598264049</v>
      </c>
      <c r="R32" s="35">
        <v>10.676031274837989</v>
      </c>
      <c r="S32" s="35">
        <v>12.905499805796369</v>
      </c>
      <c r="T32" s="35">
        <v>17.832148498588783</v>
      </c>
      <c r="U32" s="35">
        <v>14.803188721917117</v>
      </c>
      <c r="V32" s="33">
        <v>6.3981625544496019</v>
      </c>
      <c r="W32" s="33">
        <v>6.1413796023467606</v>
      </c>
      <c r="X32" s="33">
        <v>6.5995129780060049</v>
      </c>
      <c r="Y32" s="33">
        <v>5.2561590380299359</v>
      </c>
      <c r="Z32" s="33">
        <v>7.1188735966130379</v>
      </c>
      <c r="AA32" s="33">
        <v>6.4881122307743784</v>
      </c>
      <c r="AB32" s="33">
        <v>6.8216030038544959</v>
      </c>
      <c r="AC32" s="33">
        <v>6.4989933295752715</v>
      </c>
      <c r="AD32" s="33">
        <v>5.723196020340894</v>
      </c>
      <c r="AE32" s="127">
        <v>5.669273097975152</v>
      </c>
      <c r="AF32" s="33">
        <v>3.12985460655799</v>
      </c>
      <c r="AG32" s="33">
        <v>2.7880700776859269</v>
      </c>
      <c r="AH32" s="33">
        <v>2.5952672318812886</v>
      </c>
      <c r="AI32" s="33">
        <v>2.896791881324134</v>
      </c>
      <c r="AJ32" s="33">
        <v>1.9065684347462921</v>
      </c>
      <c r="AK32" s="153">
        <v>28.985775561475979</v>
      </c>
      <c r="AL32" s="153">
        <v>8.9698216140332434</v>
      </c>
      <c r="AM32" s="153">
        <v>8.1863812289640485</v>
      </c>
      <c r="AN32" s="153">
        <v>7.6091597967509275</v>
      </c>
      <c r="AO32" s="154">
        <v>7.0813637264294664</v>
      </c>
      <c r="AP32" s="33">
        <v>1.6571342536186084</v>
      </c>
      <c r="AQ32" s="127">
        <v>2.687255595763844</v>
      </c>
      <c r="AR32" s="127">
        <v>1.849471126224256</v>
      </c>
      <c r="AS32" s="127">
        <v>1.6035139669043752</v>
      </c>
      <c r="AT32" s="127">
        <v>1.4033217990812945</v>
      </c>
      <c r="AU32" s="33">
        <v>1.3963723525155749</v>
      </c>
      <c r="AV32" s="33">
        <v>0.83248320042899115</v>
      </c>
      <c r="AW32" s="33">
        <v>0.84778002415556442</v>
      </c>
      <c r="AX32" s="33">
        <v>0.79438588476105554</v>
      </c>
      <c r="AY32" s="33">
        <v>0.87819144931120841</v>
      </c>
      <c r="AZ32" s="127">
        <v>3.7864281797861699</v>
      </c>
      <c r="BA32" s="127">
        <v>2.839794405223683</v>
      </c>
      <c r="BB32" s="127">
        <v>3.5548063452781733</v>
      </c>
      <c r="BC32" s="127">
        <v>3.646559081714789</v>
      </c>
      <c r="BD32" s="127">
        <v>2.281357787060835</v>
      </c>
      <c r="BE32" s="33">
        <v>4.1486573236657298</v>
      </c>
      <c r="BF32" s="33">
        <v>1.3710600149864174</v>
      </c>
      <c r="BG32" s="33">
        <v>0.55903945367241037</v>
      </c>
      <c r="BH32" s="33">
        <v>0.47100006786318138</v>
      </c>
      <c r="BI32" s="127">
        <v>0.50757014704111125</v>
      </c>
      <c r="BJ32" s="33">
        <v>8.7600972690725608E-3</v>
      </c>
      <c r="BK32" s="33">
        <v>8.3761794500571748E-3</v>
      </c>
      <c r="BL32" s="33">
        <v>8.5257660130379862E-3</v>
      </c>
      <c r="BM32" s="33">
        <v>8.1906370584604871E-3</v>
      </c>
      <c r="BN32" s="33">
        <v>7.2671401132143165E-3</v>
      </c>
    </row>
    <row r="33" spans="1:66" ht="15" customHeight="1">
      <c r="A33" s="36" t="s">
        <v>26</v>
      </c>
      <c r="B33" s="35">
        <v>35.9</v>
      </c>
      <c r="C33" s="35">
        <v>40.799999999999997</v>
      </c>
      <c r="D33" s="35">
        <v>42.8</v>
      </c>
      <c r="E33" s="35">
        <v>53.7</v>
      </c>
      <c r="F33" s="35">
        <v>49.1</v>
      </c>
      <c r="G33" s="35">
        <v>29.718571773097679</v>
      </c>
      <c r="H33" s="35">
        <v>29.342449326441741</v>
      </c>
      <c r="I33" s="35">
        <v>30.351012644523188</v>
      </c>
      <c r="J33" s="35">
        <v>36.916559712591891</v>
      </c>
      <c r="K33" s="35">
        <v>31.40901869037949</v>
      </c>
      <c r="L33" s="149" t="s">
        <v>77</v>
      </c>
      <c r="M33" s="35">
        <v>16.399999999999999</v>
      </c>
      <c r="N33" s="35">
        <v>17</v>
      </c>
      <c r="O33" s="35">
        <v>18.600000000000001</v>
      </c>
      <c r="P33" s="35">
        <v>25.8</v>
      </c>
      <c r="Q33" s="35">
        <v>14.615892690454574</v>
      </c>
      <c r="R33" s="35">
        <v>17.559681252649153</v>
      </c>
      <c r="S33" s="35">
        <v>15.273384133707928</v>
      </c>
      <c r="T33" s="35">
        <v>13.68086770304263</v>
      </c>
      <c r="U33" s="35">
        <v>6.1317967261178232</v>
      </c>
      <c r="V33" s="33">
        <v>11.785526842161163</v>
      </c>
      <c r="W33" s="33">
        <v>9.7888728218538663</v>
      </c>
      <c r="X33" s="33">
        <v>7.4680117315657579</v>
      </c>
      <c r="Y33" s="33">
        <v>6.2703321306022053</v>
      </c>
      <c r="Z33" s="33">
        <v>9.8324761668923912</v>
      </c>
      <c r="AA33" s="33">
        <v>8.8577197723014702</v>
      </c>
      <c r="AB33" s="33">
        <v>8.282792370558413</v>
      </c>
      <c r="AC33" s="33">
        <v>8.9260839704436084</v>
      </c>
      <c r="AD33" s="33">
        <v>7.1001860683931204</v>
      </c>
      <c r="AE33" s="127">
        <v>8.468625036230069</v>
      </c>
      <c r="AF33" s="33">
        <v>0.64737959515951005</v>
      </c>
      <c r="AG33" s="33">
        <v>0.65325228697245341</v>
      </c>
      <c r="AH33" s="33">
        <v>0.59298233642352705</v>
      </c>
      <c r="AI33" s="33">
        <v>0.64139568808000902</v>
      </c>
      <c r="AJ33" s="33">
        <v>1.0675165697460949</v>
      </c>
      <c r="AK33" s="153">
        <v>17.951623189134366</v>
      </c>
      <c r="AL33" s="153">
        <v>3.0218614641065114</v>
      </c>
      <c r="AM33" s="153">
        <v>2.8162421529733215</v>
      </c>
      <c r="AN33" s="153">
        <v>2.3838303988857414</v>
      </c>
      <c r="AO33" s="154">
        <v>2.4833827895716687</v>
      </c>
      <c r="AP33" s="33">
        <v>2.5081307108577304</v>
      </c>
      <c r="AQ33" s="127">
        <v>3.0397062278692388</v>
      </c>
      <c r="AR33" s="127">
        <v>2.6168872836562378</v>
      </c>
      <c r="AS33" s="127">
        <v>2.5331019706232949</v>
      </c>
      <c r="AT33" s="127">
        <v>2.639632680895188</v>
      </c>
      <c r="AU33" s="33">
        <v>1.6215031343398985</v>
      </c>
      <c r="AV33" s="33">
        <v>1.7482542738996061</v>
      </c>
      <c r="AW33" s="33">
        <v>1.4975371794916643</v>
      </c>
      <c r="AX33" s="33">
        <v>1.1432354339669526</v>
      </c>
      <c r="AY33" s="33">
        <v>1.2626082464538477</v>
      </c>
      <c r="AZ33" s="127">
        <v>0.85508056777448183</v>
      </c>
      <c r="BA33" s="127">
        <v>0.79369379456662859</v>
      </c>
      <c r="BB33" s="127">
        <v>0.67192216864495036</v>
      </c>
      <c r="BC33" s="127">
        <v>0.53414748589551075</v>
      </c>
      <c r="BD33" s="127">
        <v>0.64757641533146404</v>
      </c>
      <c r="BE33" s="33">
        <v>4.9658800150365821</v>
      </c>
      <c r="BF33" s="33">
        <v>4.990509652299127</v>
      </c>
      <c r="BG33" s="33">
        <v>4.9435691335398921</v>
      </c>
      <c r="BH33" s="33">
        <v>4.4908024414372436</v>
      </c>
      <c r="BI33" s="127">
        <v>4.882028895252124</v>
      </c>
      <c r="BJ33" s="33">
        <v>1.4876173572292788</v>
      </c>
      <c r="BK33" s="33">
        <v>0.94017095427519137</v>
      </c>
      <c r="BL33" s="33">
        <v>4.29662921512511</v>
      </c>
      <c r="BM33" s="33">
        <v>2.7168340960609232</v>
      </c>
      <c r="BN33" s="33">
        <v>2.2898659888596558</v>
      </c>
    </row>
    <row r="34" spans="1:66" ht="15" customHeight="1">
      <c r="A34" s="36" t="s">
        <v>27</v>
      </c>
      <c r="B34" s="35">
        <v>21.9</v>
      </c>
      <c r="C34" s="35">
        <v>24.1</v>
      </c>
      <c r="D34" s="35">
        <v>27.6</v>
      </c>
      <c r="E34" s="35">
        <v>28.1</v>
      </c>
      <c r="F34" s="35">
        <v>27.4</v>
      </c>
      <c r="G34" s="35">
        <v>29.535462894427972</v>
      </c>
      <c r="H34" s="35">
        <v>28.43514560583186</v>
      </c>
      <c r="I34" s="35">
        <v>26.674269094529713</v>
      </c>
      <c r="J34" s="35">
        <v>25.209793956926383</v>
      </c>
      <c r="K34" s="35">
        <v>26.51940311460416</v>
      </c>
      <c r="L34" s="149" t="s">
        <v>77</v>
      </c>
      <c r="M34" s="35">
        <v>21.3</v>
      </c>
      <c r="N34" s="35">
        <v>18.5</v>
      </c>
      <c r="O34" s="35">
        <v>22.7</v>
      </c>
      <c r="P34" s="35">
        <v>28.5</v>
      </c>
      <c r="Q34" s="35">
        <v>5.7115227393687142</v>
      </c>
      <c r="R34" s="35">
        <v>8.3408481589181882</v>
      </c>
      <c r="S34" s="35">
        <v>3.1842852027913979</v>
      </c>
      <c r="T34" s="35">
        <v>4.2204078662743596</v>
      </c>
      <c r="U34" s="35">
        <v>6.5973032768865734</v>
      </c>
      <c r="V34" s="33">
        <v>5.4485783412984867</v>
      </c>
      <c r="W34" s="33">
        <v>11.679596617025785</v>
      </c>
      <c r="X34" s="33">
        <v>16.762598467340517</v>
      </c>
      <c r="Y34" s="33">
        <v>14.662902253007658</v>
      </c>
      <c r="Z34" s="33">
        <v>8.9186441090963502</v>
      </c>
      <c r="AA34" s="33">
        <v>15.212659727309891</v>
      </c>
      <c r="AB34" s="33">
        <v>14.477203372938201</v>
      </c>
      <c r="AC34" s="33">
        <v>13.583717230848425</v>
      </c>
      <c r="AD34" s="33">
        <v>14.48400326930247</v>
      </c>
      <c r="AE34" s="127">
        <v>14.329011879214915</v>
      </c>
      <c r="AF34" s="33">
        <v>13.156714163804844</v>
      </c>
      <c r="AG34" s="33">
        <v>2.8920291803526137</v>
      </c>
      <c r="AH34" s="33">
        <v>9.485436074509936</v>
      </c>
      <c r="AI34" s="33">
        <v>6.1754611064054394</v>
      </c>
      <c r="AJ34" s="33">
        <v>2.5302462475059362</v>
      </c>
      <c r="AK34" s="153">
        <v>22.853046221917442</v>
      </c>
      <c r="AL34" s="153">
        <v>4.0002723931255986</v>
      </c>
      <c r="AM34" s="153">
        <v>3.9134638634068284</v>
      </c>
      <c r="AN34" s="153">
        <v>4.1679114088665505</v>
      </c>
      <c r="AO34" s="154">
        <v>4.5499036233041066</v>
      </c>
      <c r="AP34" s="33">
        <v>2.6310397264843219</v>
      </c>
      <c r="AQ34" s="127">
        <v>2.811359632546933</v>
      </c>
      <c r="AR34" s="127">
        <v>2.3996248235741717</v>
      </c>
      <c r="AS34" s="127">
        <v>2.9286418949982056</v>
      </c>
      <c r="AT34" s="127">
        <v>2.7028433218332499</v>
      </c>
      <c r="AU34" s="33">
        <v>0.64816715059611485</v>
      </c>
      <c r="AV34" s="33">
        <v>1.714334170694509</v>
      </c>
      <c r="AW34" s="33">
        <v>0.84206968329767329</v>
      </c>
      <c r="AX34" s="33">
        <v>0.75523835255742167</v>
      </c>
      <c r="AY34" s="33">
        <v>0.59361684943528714</v>
      </c>
      <c r="AZ34" s="127">
        <v>0.40572104879306853</v>
      </c>
      <c r="BA34" s="127">
        <v>0.4270680523002679</v>
      </c>
      <c r="BB34" s="127">
        <v>0.40956162512014466</v>
      </c>
      <c r="BC34" s="127">
        <v>0.59360590277840075</v>
      </c>
      <c r="BD34" s="127">
        <v>0.62656145050272016</v>
      </c>
      <c r="BE34" s="33">
        <v>0.428085745917961</v>
      </c>
      <c r="BF34" s="33">
        <v>0.35142770763397635</v>
      </c>
      <c r="BG34" s="33">
        <v>0.27639755570519609</v>
      </c>
      <c r="BH34" s="33">
        <v>0.31124478904223052</v>
      </c>
      <c r="BI34" s="127">
        <v>0.24517437240240317</v>
      </c>
      <c r="BJ34" s="33">
        <v>1.978090409042254</v>
      </c>
      <c r="BK34" s="33">
        <v>1.7889414667663286</v>
      </c>
      <c r="BL34" s="33">
        <v>1.7598212444583332</v>
      </c>
      <c r="BM34" s="33">
        <v>1.585170075398296</v>
      </c>
      <c r="BN34" s="33">
        <v>1.6013957497692466</v>
      </c>
    </row>
    <row r="35" spans="1:66" ht="15" customHeight="1">
      <c r="A35" s="36" t="s">
        <v>28</v>
      </c>
      <c r="B35" s="35">
        <v>15</v>
      </c>
      <c r="C35" s="35">
        <v>19.899999999999999</v>
      </c>
      <c r="D35" s="35">
        <v>26.2</v>
      </c>
      <c r="E35" s="35">
        <v>23.5</v>
      </c>
      <c r="F35" s="35">
        <v>22.6</v>
      </c>
      <c r="G35" s="35">
        <v>35.722860995104192</v>
      </c>
      <c r="H35" s="35">
        <v>35.065741081579056</v>
      </c>
      <c r="I35" s="35">
        <v>53.93188733102123</v>
      </c>
      <c r="J35" s="35">
        <v>29.776761013428739</v>
      </c>
      <c r="K35" s="35">
        <v>28.43877511840768</v>
      </c>
      <c r="L35" s="149" t="s">
        <v>77</v>
      </c>
      <c r="M35" s="35">
        <v>25.2</v>
      </c>
      <c r="N35" s="35">
        <v>18.600000000000001</v>
      </c>
      <c r="O35" s="35">
        <v>24.6</v>
      </c>
      <c r="P35" s="35">
        <v>31</v>
      </c>
      <c r="Q35" s="35">
        <v>3.7605024827475337</v>
      </c>
      <c r="R35" s="35">
        <v>14.284013796353403</v>
      </c>
      <c r="S35" s="35">
        <v>8.0055505376760578</v>
      </c>
      <c r="T35" s="35">
        <v>5.6482828253315658</v>
      </c>
      <c r="U35" s="35">
        <v>6.8947071651683176</v>
      </c>
      <c r="V35" s="33">
        <v>6.3951580410749989</v>
      </c>
      <c r="W35" s="33">
        <v>4.8272108130605718</v>
      </c>
      <c r="X35" s="33">
        <v>3.8656847253444662</v>
      </c>
      <c r="Y35" s="33">
        <v>18.775961614191765</v>
      </c>
      <c r="Z35" s="33">
        <v>13.971699215492629</v>
      </c>
      <c r="AA35" s="33">
        <v>12.288378052289476</v>
      </c>
      <c r="AB35" s="33">
        <v>9.6047555434234724</v>
      </c>
      <c r="AC35" s="33">
        <v>7.5873323428629602</v>
      </c>
      <c r="AD35" s="33">
        <v>9.3488634009137268</v>
      </c>
      <c r="AE35" s="127">
        <v>9.475319516143994</v>
      </c>
      <c r="AF35" s="33">
        <v>4.4484608632710275E-2</v>
      </c>
      <c r="AG35" s="33">
        <v>7.429093118629633E-2</v>
      </c>
      <c r="AH35" s="33">
        <v>4.7407312036753024E-2</v>
      </c>
      <c r="AI35" s="33">
        <v>4.7946272652222545E-2</v>
      </c>
      <c r="AJ35" s="33">
        <v>4.1051321397059228E-2</v>
      </c>
      <c r="AK35" s="153">
        <v>33.893138163275609</v>
      </c>
      <c r="AL35" s="153">
        <v>4.5502880273345934</v>
      </c>
      <c r="AM35" s="153">
        <v>3.233661727485333</v>
      </c>
      <c r="AN35" s="153">
        <v>3.8113289501059526</v>
      </c>
      <c r="AO35" s="154">
        <v>4.3038963876069998</v>
      </c>
      <c r="AP35" s="33">
        <v>1.8150537331852321</v>
      </c>
      <c r="AQ35" s="127">
        <v>1.2054590728774344</v>
      </c>
      <c r="AR35" s="127">
        <v>1.0122821936100037</v>
      </c>
      <c r="AS35" s="127">
        <v>1.145766799864838</v>
      </c>
      <c r="AT35" s="127">
        <v>1.1094219285308837</v>
      </c>
      <c r="AU35" s="33">
        <v>0.61915948285997802</v>
      </c>
      <c r="AV35" s="33">
        <v>1.0107071899547992</v>
      </c>
      <c r="AW35" s="33">
        <v>0.44001867599076866</v>
      </c>
      <c r="AX35" s="33">
        <v>0.68654589791951071</v>
      </c>
      <c r="AY35" s="33">
        <v>0.95342969201073957</v>
      </c>
      <c r="AZ35" s="127">
        <v>0.48910563316902822</v>
      </c>
      <c r="BA35" s="127">
        <v>0.358962330543179</v>
      </c>
      <c r="BB35" s="127">
        <v>0.25988018826275316</v>
      </c>
      <c r="BC35" s="127">
        <v>1.6875885270227899</v>
      </c>
      <c r="BD35" s="127">
        <v>0.29920463575337791</v>
      </c>
      <c r="BE35" s="33">
        <v>0.29238372462152745</v>
      </c>
      <c r="BF35" s="33">
        <v>0.18791242334118913</v>
      </c>
      <c r="BG35" s="33">
        <v>0.13220952596487257</v>
      </c>
      <c r="BH35" s="33">
        <v>8.5918604130608506E-2</v>
      </c>
      <c r="BI35" s="127">
        <v>0.10136286015362038</v>
      </c>
      <c r="BJ35" s="33">
        <v>1.8780643542312525</v>
      </c>
      <c r="BK35" s="33">
        <v>1.6384580106712301</v>
      </c>
      <c r="BL35" s="33">
        <v>0.92152715464583934</v>
      </c>
      <c r="BM35" s="33">
        <v>2.0201598376784311</v>
      </c>
      <c r="BN35" s="33">
        <v>1.3705137695845575</v>
      </c>
    </row>
    <row r="36" spans="1:66" ht="15" customHeight="1">
      <c r="A36" s="36" t="s">
        <v>29</v>
      </c>
      <c r="B36" s="35">
        <v>47.1</v>
      </c>
      <c r="C36" s="35">
        <v>58.5</v>
      </c>
      <c r="D36" s="35">
        <v>76.8</v>
      </c>
      <c r="E36" s="35">
        <v>100.4</v>
      </c>
      <c r="F36" s="35">
        <v>70.599999999999994</v>
      </c>
      <c r="G36" s="35">
        <v>24.162196345516524</v>
      </c>
      <c r="H36" s="35">
        <v>23.372228537660295</v>
      </c>
      <c r="I36" s="35">
        <v>20.722919405991455</v>
      </c>
      <c r="J36" s="35">
        <v>15.29822640865831</v>
      </c>
      <c r="K36" s="35">
        <v>22.569746942205761</v>
      </c>
      <c r="L36" s="149" t="s">
        <v>77</v>
      </c>
      <c r="M36" s="35">
        <v>15.5</v>
      </c>
      <c r="N36" s="35">
        <v>12</v>
      </c>
      <c r="O36" s="35">
        <v>13.5</v>
      </c>
      <c r="P36" s="35">
        <v>23</v>
      </c>
      <c r="Q36" s="35">
        <v>19.248285000042191</v>
      </c>
      <c r="R36" s="35">
        <v>19.257913808778014</v>
      </c>
      <c r="S36" s="35">
        <v>12.64697591246799</v>
      </c>
      <c r="T36" s="35">
        <v>12.147775223806114</v>
      </c>
      <c r="U36" s="35">
        <v>17.230355198675802</v>
      </c>
      <c r="V36" s="33">
        <v>6.8190839130251675</v>
      </c>
      <c r="W36" s="33">
        <v>6.8322603140745448</v>
      </c>
      <c r="X36" s="33">
        <v>24.175519219644794</v>
      </c>
      <c r="Y36" s="33">
        <v>24.877968607721805</v>
      </c>
      <c r="Z36" s="33">
        <v>8.1528650974967984</v>
      </c>
      <c r="AA36" s="33">
        <v>12.594009206048716</v>
      </c>
      <c r="AB36" s="33">
        <v>11.475961819804731</v>
      </c>
      <c r="AC36" s="33">
        <v>8.8716022589977186</v>
      </c>
      <c r="AD36" s="33">
        <v>7.4775168153478715</v>
      </c>
      <c r="AE36" s="127">
        <v>10.355813707928654</v>
      </c>
      <c r="AF36" s="33">
        <v>2.2469377083350599</v>
      </c>
      <c r="AG36" s="33">
        <v>1.4764424588558358</v>
      </c>
      <c r="AH36" s="33">
        <v>1.6985971960218262</v>
      </c>
      <c r="AI36" s="33">
        <v>0.70103658259203672</v>
      </c>
      <c r="AJ36" s="33">
        <v>1.7289150463516272</v>
      </c>
      <c r="AK36" s="153">
        <v>18.67301319102717</v>
      </c>
      <c r="AL36" s="153">
        <v>2.9147316112775474</v>
      </c>
      <c r="AM36" s="153">
        <v>3.0894733151764817</v>
      </c>
      <c r="AN36" s="153">
        <v>2.2127857569645202</v>
      </c>
      <c r="AO36" s="154">
        <v>2.3863628456629296</v>
      </c>
      <c r="AP36" s="33">
        <v>2.6710486648595611</v>
      </c>
      <c r="AQ36" s="127">
        <v>4.1080048999113705</v>
      </c>
      <c r="AR36" s="127">
        <v>7.5182721561574413</v>
      </c>
      <c r="AS36" s="127">
        <v>15.930247217580266</v>
      </c>
      <c r="AT36" s="127">
        <v>3.002981804246851</v>
      </c>
      <c r="AU36" s="33">
        <v>1.6640541559556485</v>
      </c>
      <c r="AV36" s="33">
        <v>2.5788141220329845</v>
      </c>
      <c r="AW36" s="33">
        <v>2.3204752961307169</v>
      </c>
      <c r="AX36" s="33">
        <v>1.5780428045909987</v>
      </c>
      <c r="AY36" s="33">
        <v>2.6727040591236872</v>
      </c>
      <c r="AZ36" s="127">
        <v>3.195728451777291</v>
      </c>
      <c r="BA36" s="127">
        <v>2.7116767738424201</v>
      </c>
      <c r="BB36" s="127">
        <v>2.1699324642148299</v>
      </c>
      <c r="BC36" s="127">
        <v>1.9864061214942856</v>
      </c>
      <c r="BD36" s="127">
        <v>2.5140937007887261</v>
      </c>
      <c r="BE36" s="33">
        <v>0.58552999001014772</v>
      </c>
      <c r="BF36" s="33">
        <v>0.52928461717527175</v>
      </c>
      <c r="BG36" s="33">
        <v>0.26755756336323155</v>
      </c>
      <c r="BH36" s="33">
        <v>0.22748348001333568</v>
      </c>
      <c r="BI36" s="127">
        <v>0.55677289177261335</v>
      </c>
      <c r="BJ36" s="33">
        <v>4.2856683765208388</v>
      </c>
      <c r="BK36" s="33">
        <v>5.3255155537934158</v>
      </c>
      <c r="BL36" s="33">
        <v>1.0630420867370767</v>
      </c>
      <c r="BM36" s="33">
        <v>0.80312004867232956</v>
      </c>
      <c r="BN36" s="33">
        <v>1.004416614080486</v>
      </c>
    </row>
    <row r="37" spans="1:66" ht="15" customHeight="1">
      <c r="A37" s="36" t="s">
        <v>30</v>
      </c>
      <c r="B37" s="35">
        <v>69.2</v>
      </c>
      <c r="C37" s="35">
        <v>78.3</v>
      </c>
      <c r="D37" s="35">
        <v>79.099999999999994</v>
      </c>
      <c r="E37" s="35">
        <v>95.1</v>
      </c>
      <c r="F37" s="35">
        <v>104.6</v>
      </c>
      <c r="G37" s="35">
        <v>32.88535087984225</v>
      </c>
      <c r="H37" s="35">
        <v>35.328994523235664</v>
      </c>
      <c r="I37" s="35">
        <v>36.000343166420507</v>
      </c>
      <c r="J37" s="35">
        <v>32.33829594539317</v>
      </c>
      <c r="K37" s="35">
        <v>27.580964155893945</v>
      </c>
      <c r="L37" s="149" t="s">
        <v>77</v>
      </c>
      <c r="M37" s="35">
        <v>14.5</v>
      </c>
      <c r="N37" s="35">
        <v>14.3</v>
      </c>
      <c r="O37" s="35">
        <v>15.8</v>
      </c>
      <c r="P37" s="35">
        <v>17.600000000000001</v>
      </c>
      <c r="Q37" s="35">
        <v>4.8352269699000114</v>
      </c>
      <c r="R37" s="35">
        <v>7.7124211383023429</v>
      </c>
      <c r="S37" s="35">
        <v>6.3219718865256436</v>
      </c>
      <c r="T37" s="35">
        <v>6.0273998037856833</v>
      </c>
      <c r="U37" s="35">
        <v>5.4253706623959586</v>
      </c>
      <c r="V37" s="33">
        <v>15.263292315265891</v>
      </c>
      <c r="W37" s="33">
        <v>11.387955211923865</v>
      </c>
      <c r="X37" s="33">
        <v>12.935810149699389</v>
      </c>
      <c r="Y37" s="33">
        <v>16.318189567723255</v>
      </c>
      <c r="Z37" s="33">
        <v>19.228793056489625</v>
      </c>
      <c r="AA37" s="33">
        <v>8.9405547936425975</v>
      </c>
      <c r="AB37" s="33">
        <v>8.1278202154380939</v>
      </c>
      <c r="AC37" s="33">
        <v>8.2422323169643104</v>
      </c>
      <c r="AD37" s="33">
        <v>7.5797091449049088</v>
      </c>
      <c r="AE37" s="127">
        <v>7.4177923741396832</v>
      </c>
      <c r="AF37" s="33">
        <v>4.5964148046875719</v>
      </c>
      <c r="AG37" s="33">
        <v>5.1894931945348208</v>
      </c>
      <c r="AH37" s="33">
        <v>0.9178559184009224</v>
      </c>
      <c r="AI37" s="33">
        <v>2.4262316570981031</v>
      </c>
      <c r="AJ37" s="33">
        <v>5.9944998054770844</v>
      </c>
      <c r="AK37" s="153">
        <v>18.962136992484293</v>
      </c>
      <c r="AL37" s="153">
        <v>4.9378570422702914</v>
      </c>
      <c r="AM37" s="153">
        <v>5.0353370336757539</v>
      </c>
      <c r="AN37" s="153">
        <v>4.6871926697436042</v>
      </c>
      <c r="AO37" s="154">
        <v>4.5875398674118788</v>
      </c>
      <c r="AP37" s="33">
        <v>3.8013674808437767</v>
      </c>
      <c r="AQ37" s="127">
        <v>3.240313897483853</v>
      </c>
      <c r="AR37" s="127">
        <v>4.7550689065890595</v>
      </c>
      <c r="AS37" s="127">
        <v>4.8561028336756857</v>
      </c>
      <c r="AT37" s="127">
        <v>3.4882340510524159</v>
      </c>
      <c r="AU37" s="33">
        <v>1.5641587532786896</v>
      </c>
      <c r="AV37" s="33">
        <v>1.5395409912494709</v>
      </c>
      <c r="AW37" s="33">
        <v>1.7159750526950475</v>
      </c>
      <c r="AX37" s="33">
        <v>1.3541737399577145</v>
      </c>
      <c r="AY37" s="33">
        <v>0.70646708585474638</v>
      </c>
      <c r="AZ37" s="127">
        <v>1.5611875851090773</v>
      </c>
      <c r="BA37" s="127">
        <v>1.4101601388196583</v>
      </c>
      <c r="BB37" s="127">
        <v>3.3738082439398154</v>
      </c>
      <c r="BC37" s="127">
        <v>2.4856043612856964</v>
      </c>
      <c r="BD37" s="127">
        <v>1.1207888846935519</v>
      </c>
      <c r="BE37" s="33">
        <v>0.36531754389729065</v>
      </c>
      <c r="BF37" s="33">
        <v>0.37162372362025609</v>
      </c>
      <c r="BG37" s="33">
        <v>0.3599603222710096</v>
      </c>
      <c r="BH37" s="33">
        <v>0.32068566581169311</v>
      </c>
      <c r="BI37" s="127">
        <v>0.36440132674342446</v>
      </c>
      <c r="BJ37" s="33">
        <v>2.5913272174019446</v>
      </c>
      <c r="BK37" s="33">
        <v>1.2673343799693182</v>
      </c>
      <c r="BL37" s="33">
        <v>1.2961208567173135</v>
      </c>
      <c r="BM37" s="33">
        <v>0.95488745020826404</v>
      </c>
      <c r="BN37" s="33">
        <v>1.3747806941852043</v>
      </c>
    </row>
    <row r="38" spans="1:66" ht="15" customHeight="1">
      <c r="A38" s="36" t="s">
        <v>31</v>
      </c>
      <c r="B38" s="35">
        <v>47.8</v>
      </c>
      <c r="C38" s="35">
        <v>54.1</v>
      </c>
      <c r="D38" s="35">
        <v>56.8</v>
      </c>
      <c r="E38" s="35">
        <v>63.8</v>
      </c>
      <c r="F38" s="35">
        <v>70.3</v>
      </c>
      <c r="G38" s="35">
        <v>27.298994050178276</v>
      </c>
      <c r="H38" s="35">
        <v>28.120262576840204</v>
      </c>
      <c r="I38" s="35">
        <v>26.992017014658504</v>
      </c>
      <c r="J38" s="35">
        <v>25.827012571954462</v>
      </c>
      <c r="K38" s="35">
        <v>26.561223799141718</v>
      </c>
      <c r="L38" s="149" t="s">
        <v>77</v>
      </c>
      <c r="M38" s="35">
        <v>24.8</v>
      </c>
      <c r="N38" s="35">
        <v>23.7</v>
      </c>
      <c r="O38" s="35">
        <v>25.3</v>
      </c>
      <c r="P38" s="35">
        <v>27</v>
      </c>
      <c r="Q38" s="35">
        <v>7.9571574483282141</v>
      </c>
      <c r="R38" s="35">
        <v>6.2567512263213176</v>
      </c>
      <c r="S38" s="35">
        <v>8.7764080666177033</v>
      </c>
      <c r="T38" s="35">
        <v>5.8271515609803588</v>
      </c>
      <c r="U38" s="35">
        <v>4.8768492343145224</v>
      </c>
      <c r="V38" s="33">
        <v>5.3381098791883277</v>
      </c>
      <c r="W38" s="33">
        <v>4.7782192666005905</v>
      </c>
      <c r="X38" s="33">
        <v>6.6617937248023749</v>
      </c>
      <c r="Y38" s="33">
        <v>12.903545340471702</v>
      </c>
      <c r="Z38" s="33">
        <v>6.9647134306484251</v>
      </c>
      <c r="AA38" s="33">
        <v>11.279109200305442</v>
      </c>
      <c r="AB38" s="33">
        <v>11.178925766807724</v>
      </c>
      <c r="AC38" s="33">
        <v>10.734380613427838</v>
      </c>
      <c r="AD38" s="33">
        <v>9.9038213983793764</v>
      </c>
      <c r="AE38" s="127">
        <v>9.1766686863953613</v>
      </c>
      <c r="AF38" s="33">
        <v>0.87560890862339591</v>
      </c>
      <c r="AG38" s="33">
        <v>2.8291834376637586</v>
      </c>
      <c r="AH38" s="33">
        <v>0.43520920082581266</v>
      </c>
      <c r="AI38" s="33">
        <v>0.50559300742561364</v>
      </c>
      <c r="AJ38" s="33">
        <v>0.22488995221069361</v>
      </c>
      <c r="AK38" s="153">
        <v>32.095653873280909</v>
      </c>
      <c r="AL38" s="153">
        <v>8.7790925542371241</v>
      </c>
      <c r="AM38" s="153">
        <v>8.6223637596450136</v>
      </c>
      <c r="AN38" s="153">
        <v>7.8372757706229832</v>
      </c>
      <c r="AO38" s="154">
        <v>7.1256653228556708</v>
      </c>
      <c r="AP38" s="33">
        <v>2.9859008170110388</v>
      </c>
      <c r="AQ38" s="127">
        <v>2.23594003831907</v>
      </c>
      <c r="AR38" s="127">
        <v>3.0512841977364631</v>
      </c>
      <c r="AS38" s="127">
        <v>2.2336345025635533</v>
      </c>
      <c r="AT38" s="127">
        <v>3.7056213194073755</v>
      </c>
      <c r="AU38" s="33">
        <v>1.4984092116374359</v>
      </c>
      <c r="AV38" s="33">
        <v>2.1123895588118704</v>
      </c>
      <c r="AW38" s="33">
        <v>1.8723661203456086</v>
      </c>
      <c r="AX38" s="33">
        <v>1.0822632632934637</v>
      </c>
      <c r="AY38" s="33">
        <v>1.8246033476624921</v>
      </c>
      <c r="AZ38" s="127">
        <v>5.4075671412677302</v>
      </c>
      <c r="BA38" s="127">
        <v>4.7858968390853915</v>
      </c>
      <c r="BB38" s="127">
        <v>5.0786479011205845</v>
      </c>
      <c r="BC38" s="127">
        <v>4.7935716557215233</v>
      </c>
      <c r="BD38" s="127">
        <v>8.2042423171636418</v>
      </c>
      <c r="BE38" s="33">
        <v>0.34915255248598515</v>
      </c>
      <c r="BF38" s="33">
        <v>0.3302721083377439</v>
      </c>
      <c r="BG38" s="33">
        <v>0.31085656499072328</v>
      </c>
      <c r="BH38" s="33">
        <v>0.28170023759829421</v>
      </c>
      <c r="BI38" s="127">
        <v>0.20011154790534341</v>
      </c>
      <c r="BJ38" s="33">
        <v>1.1459720462712593</v>
      </c>
      <c r="BK38" s="33">
        <v>0.67503466920365851</v>
      </c>
      <c r="BL38" s="33">
        <v>0.61018688686446432</v>
      </c>
      <c r="BM38" s="33">
        <v>0.68303534507497976</v>
      </c>
      <c r="BN38" s="33">
        <v>0.66541264022311675</v>
      </c>
    </row>
    <row r="39" spans="1:66" ht="15" customHeight="1">
      <c r="A39" s="36" t="s">
        <v>32</v>
      </c>
      <c r="B39" s="35">
        <v>190.5</v>
      </c>
      <c r="C39" s="35">
        <v>205.1</v>
      </c>
      <c r="D39" s="35">
        <v>254.6</v>
      </c>
      <c r="E39" s="35">
        <v>257.39999999999998</v>
      </c>
      <c r="F39" s="35">
        <v>300.3</v>
      </c>
      <c r="G39" s="35">
        <v>28.743223456049474</v>
      </c>
      <c r="H39" s="35">
        <v>28.388741261168143</v>
      </c>
      <c r="I39" s="35">
        <v>35.576995772777941</v>
      </c>
      <c r="J39" s="35">
        <v>31.016314294231766</v>
      </c>
      <c r="K39" s="35">
        <v>24.738580118044244</v>
      </c>
      <c r="L39" s="149" t="s">
        <v>77</v>
      </c>
      <c r="M39" s="35">
        <v>22.2</v>
      </c>
      <c r="N39" s="35">
        <v>18.3</v>
      </c>
      <c r="O39" s="35">
        <v>23.5</v>
      </c>
      <c r="P39" s="35">
        <v>24.7</v>
      </c>
      <c r="Q39" s="35">
        <v>12.715508802207523</v>
      </c>
      <c r="R39" s="35">
        <v>12.0558745375636</v>
      </c>
      <c r="S39" s="35">
        <v>10.554169458678606</v>
      </c>
      <c r="T39" s="35">
        <v>11.136298445369608</v>
      </c>
      <c r="U39" s="35">
        <v>12.994780713267312</v>
      </c>
      <c r="V39" s="33">
        <v>7.2560291859041346</v>
      </c>
      <c r="W39" s="33">
        <v>6.7684635735840182</v>
      </c>
      <c r="X39" s="33">
        <v>6.8451054844225974</v>
      </c>
      <c r="Y39" s="33">
        <v>5.2356333509050401</v>
      </c>
      <c r="Z39" s="33">
        <v>9.7943775725889601</v>
      </c>
      <c r="AA39" s="33">
        <v>7.9782729894476256</v>
      </c>
      <c r="AB39" s="33">
        <v>7.7299304791173382</v>
      </c>
      <c r="AC39" s="33">
        <v>6.6170252283037039</v>
      </c>
      <c r="AD39" s="33">
        <v>6.6942054587309796</v>
      </c>
      <c r="AE39" s="127">
        <v>5.7510207928362354</v>
      </c>
      <c r="AF39" s="33">
        <v>6.1143065627243187</v>
      </c>
      <c r="AG39" s="33">
        <v>5.6818877791369493</v>
      </c>
      <c r="AH39" s="33">
        <v>4.5719915674819598</v>
      </c>
      <c r="AI39" s="33">
        <v>3.9225847205209101</v>
      </c>
      <c r="AJ39" s="33">
        <v>3.5763721023612391</v>
      </c>
      <c r="AK39" s="153">
        <v>27.141709166782903</v>
      </c>
      <c r="AL39" s="153">
        <v>7.5737519359612975</v>
      </c>
      <c r="AM39" s="153">
        <v>6.6133519825258791</v>
      </c>
      <c r="AN39" s="153">
        <v>6.4323758251936898</v>
      </c>
      <c r="AO39" s="154">
        <v>5.5839187300088069</v>
      </c>
      <c r="AP39" s="33">
        <v>2.1050721565533479</v>
      </c>
      <c r="AQ39" s="127">
        <v>2.0250368173110558</v>
      </c>
      <c r="AR39" s="127">
        <v>1.8573597800015453</v>
      </c>
      <c r="AS39" s="127">
        <v>1.7704842682741804</v>
      </c>
      <c r="AT39" s="127">
        <v>1.4929904321744618</v>
      </c>
      <c r="AU39" s="33">
        <v>1.2364571174814434</v>
      </c>
      <c r="AV39" s="33">
        <v>1.1952184300206272</v>
      </c>
      <c r="AW39" s="33">
        <v>1.1928166461913865</v>
      </c>
      <c r="AX39" s="33">
        <v>0.9930861096489304</v>
      </c>
      <c r="AY39" s="33">
        <v>1.0339145772036251</v>
      </c>
      <c r="AZ39" s="127">
        <v>3.6358560345347168</v>
      </c>
      <c r="BA39" s="127">
        <v>3.4852961303663914</v>
      </c>
      <c r="BB39" s="127">
        <v>4.5480052020001462</v>
      </c>
      <c r="BC39" s="127">
        <v>3.7965854529750098</v>
      </c>
      <c r="BD39" s="127">
        <v>4.6541669144107987</v>
      </c>
      <c r="BE39" s="33">
        <v>0.56857585696858293</v>
      </c>
      <c r="BF39" s="33">
        <v>0.56585527568645355</v>
      </c>
      <c r="BG39" s="33">
        <v>0.76077693438240057</v>
      </c>
      <c r="BH39" s="33">
        <v>0.66903480778754598</v>
      </c>
      <c r="BI39" s="127">
        <v>0.37959030342724576</v>
      </c>
      <c r="BJ39" s="33">
        <v>1.8668789214575349E-2</v>
      </c>
      <c r="BK39" s="33">
        <v>1.1659578710394025E-2</v>
      </c>
      <c r="BL39" s="33">
        <v>8.230878033646586E-3</v>
      </c>
      <c r="BM39" s="33">
        <v>9.6663237056503638E-3</v>
      </c>
      <c r="BN39" s="33">
        <v>7.5590450424908914E-3</v>
      </c>
    </row>
    <row r="40" spans="1:66" ht="15" customHeight="1">
      <c r="A40" s="36" t="s">
        <v>33</v>
      </c>
      <c r="B40" s="35">
        <v>49.5</v>
      </c>
      <c r="C40" s="35">
        <v>58.4</v>
      </c>
      <c r="D40" s="35">
        <v>58.9</v>
      </c>
      <c r="E40" s="35">
        <v>70.599999999999994</v>
      </c>
      <c r="F40" s="35">
        <v>72.2</v>
      </c>
      <c r="G40" s="35">
        <v>31.949780993477713</v>
      </c>
      <c r="H40" s="35">
        <v>27.465699273478034</v>
      </c>
      <c r="I40" s="35">
        <v>28.202593075396813</v>
      </c>
      <c r="J40" s="35">
        <v>27.797569006283506</v>
      </c>
      <c r="K40" s="35">
        <v>29.286674485030819</v>
      </c>
      <c r="L40" s="149" t="s">
        <v>77</v>
      </c>
      <c r="M40" s="35">
        <v>22.2</v>
      </c>
      <c r="N40" s="35">
        <v>22.4</v>
      </c>
      <c r="O40" s="35">
        <v>24.8</v>
      </c>
      <c r="P40" s="35">
        <v>29.7</v>
      </c>
      <c r="Q40" s="35">
        <v>8.4767216091298714</v>
      </c>
      <c r="R40" s="35">
        <v>11.371847742545746</v>
      </c>
      <c r="S40" s="35">
        <v>9.9208891841973461</v>
      </c>
      <c r="T40" s="35">
        <v>10.271024209375517</v>
      </c>
      <c r="U40" s="35">
        <v>8.0199881054798308</v>
      </c>
      <c r="V40" s="33">
        <v>12.403121429429453</v>
      </c>
      <c r="W40" s="33">
        <v>11.23526702452523</v>
      </c>
      <c r="X40" s="33">
        <v>11.016964228699871</v>
      </c>
      <c r="Y40" s="33">
        <v>13.665640517111502</v>
      </c>
      <c r="Z40" s="33">
        <v>11.988476964778361</v>
      </c>
      <c r="AA40" s="33">
        <v>11.677638521314634</v>
      </c>
      <c r="AB40" s="33">
        <v>11.162114586759055</v>
      </c>
      <c r="AC40" s="33">
        <v>12.330319074848932</v>
      </c>
      <c r="AD40" s="33">
        <v>8.6153272765801212</v>
      </c>
      <c r="AE40" s="127">
        <v>8.2067072083992354</v>
      </c>
      <c r="AF40" s="33">
        <v>1.2578930489898508</v>
      </c>
      <c r="AG40" s="33">
        <v>1.5439803068627798</v>
      </c>
      <c r="AH40" s="33">
        <v>1.5415100071560595</v>
      </c>
      <c r="AI40" s="33">
        <v>1.3121741008146577</v>
      </c>
      <c r="AJ40" s="33">
        <v>1.0565573539395117</v>
      </c>
      <c r="AK40" s="153">
        <v>27.449141631911228</v>
      </c>
      <c r="AL40" s="153">
        <v>5.7029565939616527</v>
      </c>
      <c r="AM40" s="153">
        <v>5.1337532693638321</v>
      </c>
      <c r="AN40" s="153">
        <v>4.3877245677072496</v>
      </c>
      <c r="AO40" s="154">
        <v>4.5546488100343776</v>
      </c>
      <c r="AP40" s="33">
        <v>1.6249672409422427</v>
      </c>
      <c r="AQ40" s="127">
        <v>1.8449931124296475</v>
      </c>
      <c r="AR40" s="127">
        <v>2.0668114845607826</v>
      </c>
      <c r="AS40" s="127">
        <v>3.1832836287850887</v>
      </c>
      <c r="AT40" s="127">
        <v>1.7308020292546633</v>
      </c>
      <c r="AU40" s="33">
        <v>0.53889527791625458</v>
      </c>
      <c r="AV40" s="33">
        <v>0.44605530252696152</v>
      </c>
      <c r="AW40" s="33">
        <v>1.0534914471875756</v>
      </c>
      <c r="AX40" s="33">
        <v>0.40899575641971203</v>
      </c>
      <c r="AY40" s="33">
        <v>1.1349144311041721</v>
      </c>
      <c r="AZ40" s="127">
        <v>1.343155328593578</v>
      </c>
      <c r="BA40" s="127">
        <v>0.23095830010116675</v>
      </c>
      <c r="BB40" s="127">
        <v>0.23416725225363955</v>
      </c>
      <c r="BC40" s="127">
        <v>1.3548928101235003</v>
      </c>
      <c r="BD40" s="127">
        <v>1.3872285355023195</v>
      </c>
      <c r="BE40" s="33">
        <v>0.39187555531310009</v>
      </c>
      <c r="BF40" s="33">
        <v>2.8482008024323471</v>
      </c>
      <c r="BG40" s="33">
        <v>1.8443669422700673</v>
      </c>
      <c r="BH40" s="33">
        <v>0.1589354925768395</v>
      </c>
      <c r="BI40" s="127">
        <v>0.12701712234345092</v>
      </c>
      <c r="BJ40" s="33">
        <v>1.5593433526334637</v>
      </c>
      <c r="BK40" s="33">
        <v>2.7449923041513515</v>
      </c>
      <c r="BL40" s="33">
        <v>3.0920670579959642</v>
      </c>
      <c r="BM40" s="33">
        <v>3.3201747588190655</v>
      </c>
      <c r="BN40" s="33">
        <v>2.0577039532366577</v>
      </c>
    </row>
    <row r="42" spans="1:66" ht="15" customHeight="1">
      <c r="A42" s="83" t="s">
        <v>488</v>
      </c>
      <c r="B42" s="83"/>
      <c r="C42" s="83"/>
      <c r="D42" s="83"/>
      <c r="E42" s="83"/>
      <c r="F42" s="83"/>
      <c r="M42" s="38"/>
      <c r="N42" s="38"/>
      <c r="O42" s="38"/>
      <c r="P42" s="38"/>
      <c r="Q42" s="38"/>
      <c r="R42" s="38"/>
    </row>
    <row r="43" spans="1:66" ht="15" customHeight="1">
      <c r="A43" s="13" t="s">
        <v>489</v>
      </c>
      <c r="B43" s="13"/>
      <c r="C43" s="13"/>
      <c r="D43" s="13"/>
      <c r="E43" s="13"/>
      <c r="F43" s="13"/>
      <c r="M43" s="38"/>
      <c r="N43" s="38"/>
      <c r="O43" s="38"/>
      <c r="P43" s="38"/>
    </row>
    <row r="44" spans="1:66" ht="15" customHeight="1">
      <c r="L44" s="10"/>
    </row>
    <row r="45" spans="1:66" ht="15" customHeight="1">
      <c r="M45" s="38"/>
      <c r="N45" s="38"/>
      <c r="O45" s="38"/>
      <c r="P45" s="38"/>
    </row>
    <row r="46" spans="1:66" ht="15" customHeight="1">
      <c r="M46" s="38"/>
      <c r="N46" s="38"/>
      <c r="O46" s="38"/>
      <c r="P46" s="38"/>
    </row>
    <row r="47" spans="1:66" ht="15" customHeight="1">
      <c r="M47" s="38"/>
      <c r="N47" s="38"/>
      <c r="O47" s="38"/>
      <c r="P47" s="38"/>
    </row>
    <row r="48" spans="1:66" ht="15" customHeight="1">
      <c r="M48" s="38"/>
      <c r="N48" s="38"/>
      <c r="O48" s="38"/>
      <c r="P48" s="38"/>
    </row>
    <row r="49" spans="13:16" ht="15" customHeight="1">
      <c r="M49" s="38"/>
      <c r="N49" s="38"/>
      <c r="O49" s="38"/>
      <c r="P49" s="38"/>
    </row>
    <row r="50" spans="13:16" ht="15" customHeight="1">
      <c r="M50" s="38"/>
      <c r="N50" s="38"/>
      <c r="O50" s="38"/>
      <c r="P50" s="38"/>
    </row>
    <row r="51" spans="13:16" ht="15" customHeight="1">
      <c r="M51" s="38"/>
      <c r="N51" s="38"/>
      <c r="O51" s="38"/>
      <c r="P51" s="38"/>
    </row>
    <row r="52" spans="13:16" ht="15" customHeight="1">
      <c r="M52" s="38"/>
      <c r="N52" s="38"/>
      <c r="O52" s="38"/>
      <c r="P52" s="38"/>
    </row>
    <row r="53" spans="13:16" ht="15" customHeight="1">
      <c r="M53" s="38"/>
      <c r="N53" s="38"/>
      <c r="O53" s="38"/>
      <c r="P53" s="38"/>
    </row>
    <row r="54" spans="13:16" ht="15" customHeight="1">
      <c r="M54" s="38"/>
      <c r="N54" s="38"/>
      <c r="O54" s="38"/>
      <c r="P54" s="38"/>
    </row>
    <row r="55" spans="13:16" ht="15" customHeight="1">
      <c r="M55" s="38"/>
      <c r="N55" s="38"/>
      <c r="O55" s="38"/>
      <c r="P55" s="38"/>
    </row>
    <row r="56" spans="13:16" ht="15" customHeight="1">
      <c r="M56" s="38"/>
      <c r="N56" s="38"/>
      <c r="O56" s="38"/>
      <c r="P56" s="38"/>
    </row>
    <row r="57" spans="13:16" ht="15" customHeight="1">
      <c r="M57" s="38"/>
      <c r="N57" s="38"/>
      <c r="O57" s="38"/>
      <c r="P57" s="38"/>
    </row>
    <row r="58" spans="13:16" ht="15" customHeight="1">
      <c r="M58" s="38"/>
      <c r="N58" s="38"/>
      <c r="O58" s="38"/>
      <c r="P58" s="38"/>
    </row>
    <row r="59" spans="13:16" ht="15" customHeight="1">
      <c r="M59" s="38"/>
      <c r="N59" s="38"/>
      <c r="O59" s="38"/>
      <c r="P59" s="38"/>
    </row>
    <row r="60" spans="13:16" ht="15" customHeight="1">
      <c r="M60" s="38"/>
      <c r="N60" s="38"/>
      <c r="O60" s="38"/>
      <c r="P60" s="38"/>
    </row>
    <row r="61" spans="13:16" ht="15" customHeight="1">
      <c r="M61" s="38"/>
      <c r="N61" s="38"/>
      <c r="O61" s="38"/>
      <c r="P61" s="38"/>
    </row>
    <row r="62" spans="13:16" ht="15" customHeight="1">
      <c r="M62" s="38"/>
      <c r="N62" s="38"/>
      <c r="O62" s="38"/>
      <c r="P62" s="38"/>
    </row>
    <row r="63" spans="13:16" ht="15" customHeight="1">
      <c r="M63" s="38"/>
      <c r="N63" s="38"/>
      <c r="O63" s="38"/>
      <c r="P63" s="38"/>
    </row>
    <row r="64" spans="13:16" ht="15" customHeight="1">
      <c r="M64" s="38"/>
      <c r="N64" s="38"/>
      <c r="O64" s="38"/>
      <c r="P64" s="38"/>
    </row>
    <row r="65" spans="13:16" ht="15" customHeight="1">
      <c r="M65" s="38"/>
      <c r="N65" s="38"/>
      <c r="O65" s="38"/>
      <c r="P65" s="38"/>
    </row>
    <row r="66" spans="13:16" ht="15" customHeight="1">
      <c r="M66" s="38"/>
      <c r="N66" s="38"/>
      <c r="O66" s="38"/>
      <c r="P66" s="38"/>
    </row>
    <row r="67" spans="13:16" ht="15" customHeight="1">
      <c r="M67" s="38"/>
      <c r="N67" s="38"/>
      <c r="O67" s="38"/>
      <c r="P67" s="38"/>
    </row>
    <row r="68" spans="13:16" ht="15" customHeight="1">
      <c r="M68" s="38"/>
      <c r="N68" s="38"/>
      <c r="O68" s="38"/>
      <c r="P68" s="38"/>
    </row>
    <row r="69" spans="13:16" ht="15" customHeight="1">
      <c r="M69" s="38"/>
      <c r="N69" s="38"/>
      <c r="O69" s="38"/>
      <c r="P69" s="38"/>
    </row>
    <row r="70" spans="13:16" ht="15" customHeight="1">
      <c r="M70" s="38"/>
      <c r="N70" s="38"/>
      <c r="O70" s="38"/>
      <c r="P70" s="38"/>
    </row>
    <row r="71" spans="13:16" ht="15" customHeight="1">
      <c r="M71" s="38"/>
      <c r="N71" s="38"/>
      <c r="O71" s="38"/>
      <c r="P71" s="38"/>
    </row>
    <row r="72" spans="13:16" ht="15" customHeight="1">
      <c r="M72" s="38"/>
      <c r="N72" s="38"/>
      <c r="O72" s="38"/>
      <c r="P72" s="38"/>
    </row>
    <row r="73" spans="13:16" ht="15" customHeight="1">
      <c r="M73" s="38"/>
      <c r="N73" s="38"/>
      <c r="O73" s="38"/>
      <c r="P73" s="38"/>
    </row>
    <row r="74" spans="13:16" ht="15" customHeight="1">
      <c r="M74" s="38"/>
      <c r="N74" s="38"/>
      <c r="O74" s="38"/>
      <c r="P74" s="38"/>
    </row>
    <row r="75" spans="13:16" ht="15" customHeight="1">
      <c r="M75" s="38"/>
      <c r="N75" s="38"/>
      <c r="O75" s="38"/>
      <c r="P75" s="38"/>
    </row>
    <row r="76" spans="13:16" ht="15" customHeight="1">
      <c r="M76" s="38"/>
      <c r="N76" s="38"/>
      <c r="O76" s="38"/>
      <c r="P76" s="38"/>
    </row>
    <row r="77" spans="13:16" ht="15" customHeight="1">
      <c r="M77" s="38"/>
      <c r="N77" s="38"/>
      <c r="O77" s="38"/>
      <c r="P77" s="38"/>
    </row>
    <row r="78" spans="13:16" ht="15" customHeight="1">
      <c r="M78" s="38"/>
      <c r="N78" s="38"/>
      <c r="O78" s="38"/>
      <c r="P78" s="38"/>
    </row>
    <row r="79" spans="13:16" ht="15" customHeight="1">
      <c r="M79" s="38"/>
      <c r="N79" s="38"/>
      <c r="O79" s="38"/>
      <c r="P79" s="38"/>
    </row>
    <row r="80" spans="13:16" ht="15" customHeight="1">
      <c r="M80" s="38"/>
      <c r="N80" s="38"/>
      <c r="O80" s="38"/>
      <c r="P80" s="38"/>
    </row>
    <row r="81" spans="13:16" ht="15" customHeight="1">
      <c r="M81" s="38"/>
      <c r="N81" s="38"/>
      <c r="O81" s="38"/>
      <c r="P81" s="38"/>
    </row>
    <row r="82" spans="13:16" ht="15" customHeight="1">
      <c r="M82" s="38"/>
      <c r="N82" s="38"/>
      <c r="O82" s="38"/>
      <c r="P82" s="38"/>
    </row>
    <row r="83" spans="13:16" ht="15" customHeight="1">
      <c r="M83" s="38"/>
      <c r="N83" s="38"/>
      <c r="O83" s="38"/>
      <c r="P83" s="38"/>
    </row>
    <row r="84" spans="13:16" ht="15" customHeight="1">
      <c r="M84" s="38"/>
      <c r="N84" s="38"/>
      <c r="O84" s="38"/>
      <c r="P84" s="38"/>
    </row>
    <row r="85" spans="13:16" ht="15" customHeight="1">
      <c r="M85" s="38"/>
      <c r="N85" s="38"/>
      <c r="O85" s="38"/>
      <c r="P85" s="38"/>
    </row>
    <row r="86" spans="13:16" ht="15" customHeight="1">
      <c r="M86" s="38"/>
      <c r="N86" s="38"/>
      <c r="O86" s="38"/>
      <c r="P86" s="38"/>
    </row>
    <row r="87" spans="13:16" ht="15" customHeight="1">
      <c r="M87" s="38"/>
      <c r="N87" s="38"/>
      <c r="O87" s="38"/>
      <c r="P87" s="38"/>
    </row>
    <row r="88" spans="13:16" ht="15" customHeight="1">
      <c r="M88" s="38"/>
      <c r="N88" s="38"/>
      <c r="O88" s="38"/>
      <c r="P88" s="38"/>
    </row>
    <row r="89" spans="13:16" ht="15" customHeight="1">
      <c r="M89" s="38"/>
      <c r="N89" s="38"/>
      <c r="O89" s="38"/>
      <c r="P89" s="38"/>
    </row>
    <row r="90" spans="13:16" ht="15" customHeight="1">
      <c r="M90" s="38"/>
      <c r="N90" s="38"/>
      <c r="O90" s="38"/>
      <c r="P90" s="38"/>
    </row>
    <row r="91" spans="13:16" ht="15" customHeight="1">
      <c r="M91" s="38"/>
      <c r="N91" s="38"/>
      <c r="O91" s="38"/>
      <c r="P91" s="38"/>
    </row>
    <row r="92" spans="13:16" ht="15" customHeight="1">
      <c r="M92" s="38"/>
      <c r="N92" s="38"/>
      <c r="O92" s="38"/>
      <c r="P92" s="38"/>
    </row>
    <row r="93" spans="13:16" ht="15" customHeight="1">
      <c r="M93" s="38"/>
      <c r="N93" s="38"/>
      <c r="O93" s="38"/>
      <c r="P93" s="38"/>
    </row>
    <row r="94" spans="13:16" ht="15" customHeight="1">
      <c r="M94" s="38"/>
      <c r="N94" s="38"/>
      <c r="O94" s="38"/>
      <c r="P94" s="38"/>
    </row>
    <row r="95" spans="13:16" ht="15" customHeight="1">
      <c r="M95" s="38"/>
      <c r="N95" s="38"/>
      <c r="O95" s="38"/>
      <c r="P95" s="38"/>
    </row>
    <row r="96" spans="13:16" ht="15" customHeight="1">
      <c r="M96" s="38"/>
      <c r="N96" s="38"/>
      <c r="O96" s="38"/>
      <c r="P96" s="38"/>
    </row>
    <row r="97" spans="13:16" ht="15" customHeight="1">
      <c r="M97" s="38"/>
      <c r="N97" s="38"/>
      <c r="O97" s="38"/>
      <c r="P97" s="38"/>
    </row>
    <row r="98" spans="13:16" ht="15" customHeight="1">
      <c r="M98" s="38"/>
      <c r="N98" s="38"/>
      <c r="O98" s="38"/>
      <c r="P98" s="38"/>
    </row>
    <row r="99" spans="13:16" ht="15" customHeight="1">
      <c r="M99" s="38"/>
      <c r="N99" s="38"/>
      <c r="O99" s="38"/>
      <c r="P99" s="38"/>
    </row>
  </sheetData>
  <mergeCells count="30">
    <mergeCell ref="BE7:BI7"/>
    <mergeCell ref="BJ7:BN7"/>
    <mergeCell ref="AA7:AE7"/>
    <mergeCell ref="AF7:AJ7"/>
    <mergeCell ref="AK7:AO7"/>
    <mergeCell ref="AP7:AT7"/>
    <mergeCell ref="AU7:AY7"/>
    <mergeCell ref="AZ7:BD7"/>
    <mergeCell ref="A7:A8"/>
    <mergeCell ref="G7:K7"/>
    <mergeCell ref="L7:P7"/>
    <mergeCell ref="Q7:U7"/>
    <mergeCell ref="V7:Z7"/>
    <mergeCell ref="B6:F7"/>
    <mergeCell ref="A4:A6"/>
    <mergeCell ref="G4:BN4"/>
    <mergeCell ref="G5:BN5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BE6:BI6"/>
    <mergeCell ref="BJ6:BN6"/>
    <mergeCell ref="B4:F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31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G54" sqref="G54"/>
    </sheetView>
  </sheetViews>
  <sheetFormatPr defaultRowHeight="12"/>
  <cols>
    <col min="1" max="1" width="25.7109375" style="10" customWidth="1"/>
    <col min="2" max="41" width="9.7109375" style="10" customWidth="1"/>
    <col min="42" max="16384" width="9.140625" style="10"/>
  </cols>
  <sheetData>
    <row r="1" spans="1:97" ht="15" customHeight="1">
      <c r="A1" s="8" t="s">
        <v>400</v>
      </c>
      <c r="C1" s="52"/>
      <c r="D1" s="52"/>
      <c r="E1" s="52"/>
      <c r="CS1" s="52" t="s">
        <v>154</v>
      </c>
    </row>
    <row r="2" spans="1:97" ht="15" customHeight="1">
      <c r="A2" s="13" t="s">
        <v>399</v>
      </c>
      <c r="B2" s="9"/>
      <c r="C2" s="9"/>
      <c r="D2" s="9"/>
      <c r="E2" s="9"/>
      <c r="Q2" s="38"/>
      <c r="U2" s="38"/>
      <c r="Z2" s="38"/>
      <c r="AO2" s="38"/>
    </row>
    <row r="3" spans="1:97" ht="15" customHeight="1">
      <c r="B3" s="9"/>
      <c r="C3" s="9"/>
      <c r="D3" s="9"/>
      <c r="E3" s="9"/>
      <c r="Q3" s="38"/>
      <c r="U3" s="38"/>
      <c r="Z3" s="38"/>
      <c r="AO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97" ht="30" customHeight="1">
      <c r="A4" s="262" t="s">
        <v>155</v>
      </c>
      <c r="B4" s="261" t="s">
        <v>398</v>
      </c>
      <c r="C4" s="262"/>
      <c r="D4" s="262"/>
      <c r="E4" s="262"/>
      <c r="F4" s="262"/>
      <c r="G4" s="262"/>
      <c r="H4" s="262"/>
      <c r="I4" s="262"/>
      <c r="J4" s="262"/>
      <c r="K4" s="240"/>
      <c r="L4" s="261" t="s">
        <v>397</v>
      </c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40"/>
      <c r="AK4" s="261" t="s">
        <v>396</v>
      </c>
      <c r="AL4" s="262"/>
      <c r="AM4" s="262"/>
      <c r="AN4" s="262"/>
      <c r="AO4" s="240"/>
      <c r="AP4" s="261" t="s">
        <v>395</v>
      </c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8" t="s">
        <v>394</v>
      </c>
      <c r="CJ4" s="269"/>
      <c r="CK4" s="269"/>
      <c r="CL4" s="269"/>
      <c r="CM4" s="269"/>
      <c r="CN4" s="269"/>
      <c r="CO4" s="269"/>
      <c r="CP4" s="269"/>
      <c r="CQ4" s="269"/>
      <c r="CR4" s="269"/>
    </row>
    <row r="5" spans="1:97" ht="24" customHeight="1">
      <c r="A5" s="271"/>
      <c r="B5" s="261" t="s">
        <v>160</v>
      </c>
      <c r="C5" s="262"/>
      <c r="D5" s="262"/>
      <c r="E5" s="262"/>
      <c r="F5" s="240"/>
      <c r="G5" s="262" t="s">
        <v>487</v>
      </c>
      <c r="H5" s="262"/>
      <c r="I5" s="262"/>
      <c r="J5" s="262"/>
      <c r="K5" s="240"/>
      <c r="L5" s="265" t="s">
        <v>384</v>
      </c>
      <c r="M5" s="266"/>
      <c r="N5" s="266"/>
      <c r="O5" s="266"/>
      <c r="P5" s="267"/>
      <c r="Q5" s="268" t="s">
        <v>393</v>
      </c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80"/>
      <c r="AL5" s="271"/>
      <c r="AM5" s="271"/>
      <c r="AN5" s="271"/>
      <c r="AO5" s="241"/>
      <c r="AP5" s="261" t="s">
        <v>392</v>
      </c>
      <c r="AQ5" s="262"/>
      <c r="AR5" s="262"/>
      <c r="AS5" s="262"/>
      <c r="AT5" s="262"/>
      <c r="AU5" s="268" t="s">
        <v>391</v>
      </c>
      <c r="AV5" s="269"/>
      <c r="AW5" s="269"/>
      <c r="AX5" s="269"/>
      <c r="AY5" s="269"/>
      <c r="AZ5" s="269"/>
      <c r="BA5" s="269"/>
      <c r="BB5" s="269"/>
      <c r="BC5" s="269"/>
      <c r="BD5" s="270"/>
      <c r="BE5" s="262" t="s">
        <v>390</v>
      </c>
      <c r="BF5" s="262"/>
      <c r="BG5" s="262"/>
      <c r="BH5" s="262"/>
      <c r="BI5" s="240"/>
      <c r="BJ5" s="262" t="s">
        <v>389</v>
      </c>
      <c r="BK5" s="262"/>
      <c r="BL5" s="262"/>
      <c r="BM5" s="262"/>
      <c r="BN5" s="240"/>
      <c r="BO5" s="262" t="s">
        <v>388</v>
      </c>
      <c r="BP5" s="262"/>
      <c r="BQ5" s="262"/>
      <c r="BR5" s="262"/>
      <c r="BS5" s="240"/>
      <c r="BT5" s="262" t="s">
        <v>387</v>
      </c>
      <c r="BU5" s="262"/>
      <c r="BV5" s="262"/>
      <c r="BW5" s="262"/>
      <c r="BX5" s="240"/>
      <c r="BY5" s="262" t="s">
        <v>386</v>
      </c>
      <c r="BZ5" s="262"/>
      <c r="CA5" s="262"/>
      <c r="CB5" s="262"/>
      <c r="CC5" s="240"/>
      <c r="CD5" s="262" t="s">
        <v>385</v>
      </c>
      <c r="CE5" s="262"/>
      <c r="CF5" s="262"/>
      <c r="CG5" s="262"/>
      <c r="CH5" s="240"/>
      <c r="CI5" s="261" t="s">
        <v>384</v>
      </c>
      <c r="CJ5" s="262"/>
      <c r="CK5" s="262"/>
      <c r="CL5" s="262"/>
      <c r="CM5" s="262"/>
      <c r="CN5" s="261" t="s">
        <v>487</v>
      </c>
      <c r="CO5" s="262"/>
      <c r="CP5" s="262"/>
      <c r="CQ5" s="262"/>
      <c r="CR5" s="262"/>
    </row>
    <row r="6" spans="1:97" ht="24" customHeight="1">
      <c r="A6" s="271"/>
      <c r="B6" s="263"/>
      <c r="C6" s="264"/>
      <c r="D6" s="264"/>
      <c r="E6" s="264"/>
      <c r="F6" s="242"/>
      <c r="G6" s="264"/>
      <c r="H6" s="264"/>
      <c r="I6" s="264"/>
      <c r="J6" s="264"/>
      <c r="K6" s="242"/>
      <c r="L6" s="272"/>
      <c r="M6" s="273"/>
      <c r="N6" s="273"/>
      <c r="O6" s="273"/>
      <c r="P6" s="274"/>
      <c r="Q6" s="268" t="s">
        <v>383</v>
      </c>
      <c r="R6" s="269"/>
      <c r="S6" s="269"/>
      <c r="T6" s="269"/>
      <c r="U6" s="270"/>
      <c r="V6" s="268" t="s">
        <v>382</v>
      </c>
      <c r="W6" s="269"/>
      <c r="X6" s="269"/>
      <c r="Y6" s="269"/>
      <c r="Z6" s="270"/>
      <c r="AA6" s="268" t="s">
        <v>381</v>
      </c>
      <c r="AB6" s="269"/>
      <c r="AC6" s="269"/>
      <c r="AD6" s="269"/>
      <c r="AE6" s="270"/>
      <c r="AF6" s="268" t="s">
        <v>380</v>
      </c>
      <c r="AG6" s="269"/>
      <c r="AH6" s="269"/>
      <c r="AI6" s="269"/>
      <c r="AJ6" s="270"/>
      <c r="AK6" s="263"/>
      <c r="AL6" s="264"/>
      <c r="AM6" s="264"/>
      <c r="AN6" s="264"/>
      <c r="AO6" s="242"/>
      <c r="AP6" s="263"/>
      <c r="AQ6" s="264"/>
      <c r="AR6" s="264"/>
      <c r="AS6" s="264"/>
      <c r="AT6" s="264"/>
      <c r="AU6" s="261" t="s">
        <v>379</v>
      </c>
      <c r="AV6" s="262"/>
      <c r="AW6" s="262"/>
      <c r="AX6" s="262"/>
      <c r="AY6" s="240"/>
      <c r="AZ6" s="261" t="s">
        <v>378</v>
      </c>
      <c r="BA6" s="262"/>
      <c r="BB6" s="262"/>
      <c r="BC6" s="262"/>
      <c r="BD6" s="240"/>
      <c r="BE6" s="264"/>
      <c r="BF6" s="264"/>
      <c r="BG6" s="264"/>
      <c r="BH6" s="264"/>
      <c r="BI6" s="242"/>
      <c r="BJ6" s="264"/>
      <c r="BK6" s="264"/>
      <c r="BL6" s="264"/>
      <c r="BM6" s="264"/>
      <c r="BN6" s="242"/>
      <c r="BO6" s="264"/>
      <c r="BP6" s="264"/>
      <c r="BQ6" s="264"/>
      <c r="BR6" s="264"/>
      <c r="BS6" s="242"/>
      <c r="BT6" s="264"/>
      <c r="BU6" s="264"/>
      <c r="BV6" s="264"/>
      <c r="BW6" s="264"/>
      <c r="BX6" s="242"/>
      <c r="BY6" s="264"/>
      <c r="BZ6" s="264"/>
      <c r="CA6" s="264"/>
      <c r="CB6" s="264"/>
      <c r="CC6" s="242"/>
      <c r="CD6" s="264"/>
      <c r="CE6" s="264"/>
      <c r="CF6" s="264"/>
      <c r="CG6" s="264"/>
      <c r="CH6" s="242"/>
      <c r="CI6" s="263"/>
      <c r="CJ6" s="264"/>
      <c r="CK6" s="264"/>
      <c r="CL6" s="264"/>
      <c r="CM6" s="264"/>
      <c r="CN6" s="263"/>
      <c r="CO6" s="264"/>
      <c r="CP6" s="264"/>
      <c r="CQ6" s="264"/>
      <c r="CR6" s="264"/>
    </row>
    <row r="7" spans="1:97" ht="15" customHeight="1">
      <c r="A7" s="264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  <c r="G7" s="14">
        <v>2016</v>
      </c>
      <c r="H7" s="14">
        <v>2017</v>
      </c>
      <c r="I7" s="14">
        <v>2018</v>
      </c>
      <c r="J7" s="14">
        <v>2019</v>
      </c>
      <c r="K7" s="14">
        <v>2020</v>
      </c>
      <c r="L7" s="14">
        <v>2016</v>
      </c>
      <c r="M7" s="14">
        <v>2017</v>
      </c>
      <c r="N7" s="14">
        <v>2018</v>
      </c>
      <c r="O7" s="14">
        <v>2019</v>
      </c>
      <c r="P7" s="14">
        <v>2020</v>
      </c>
      <c r="Q7" s="14">
        <v>2016</v>
      </c>
      <c r="R7" s="14">
        <v>2017</v>
      </c>
      <c r="S7" s="14">
        <v>2018</v>
      </c>
      <c r="T7" s="14">
        <v>2019</v>
      </c>
      <c r="U7" s="14">
        <v>2020</v>
      </c>
      <c r="V7" s="14">
        <v>2016</v>
      </c>
      <c r="W7" s="14">
        <v>2017</v>
      </c>
      <c r="X7" s="14">
        <v>2018</v>
      </c>
      <c r="Y7" s="14">
        <v>2019</v>
      </c>
      <c r="Z7" s="14">
        <v>2020</v>
      </c>
      <c r="AA7" s="14">
        <v>2016</v>
      </c>
      <c r="AB7" s="14">
        <v>2017</v>
      </c>
      <c r="AC7" s="14">
        <v>2018</v>
      </c>
      <c r="AD7" s="14">
        <v>2019</v>
      </c>
      <c r="AE7" s="14">
        <v>2020</v>
      </c>
      <c r="AF7" s="14">
        <v>2016</v>
      </c>
      <c r="AG7" s="14">
        <v>2017</v>
      </c>
      <c r="AH7" s="14">
        <v>2018</v>
      </c>
      <c r="AI7" s="14">
        <v>2019</v>
      </c>
      <c r="AJ7" s="14">
        <v>2020</v>
      </c>
      <c r="AK7" s="14">
        <v>2016</v>
      </c>
      <c r="AL7" s="14">
        <v>2017</v>
      </c>
      <c r="AM7" s="14">
        <v>2018</v>
      </c>
      <c r="AN7" s="14">
        <v>2019</v>
      </c>
      <c r="AO7" s="14">
        <v>2020</v>
      </c>
      <c r="AP7" s="58">
        <v>2016</v>
      </c>
      <c r="AQ7" s="58">
        <v>2017</v>
      </c>
      <c r="AR7" s="58">
        <v>2018</v>
      </c>
      <c r="AS7" s="58">
        <v>2019</v>
      </c>
      <c r="AT7" s="59">
        <v>2020</v>
      </c>
      <c r="AU7" s="58">
        <v>2016</v>
      </c>
      <c r="AV7" s="58">
        <v>2017</v>
      </c>
      <c r="AW7" s="58">
        <v>2018</v>
      </c>
      <c r="AX7" s="58">
        <v>2019</v>
      </c>
      <c r="AY7" s="59">
        <v>2020</v>
      </c>
      <c r="AZ7" s="58">
        <v>2016</v>
      </c>
      <c r="BA7" s="58">
        <v>2017</v>
      </c>
      <c r="BB7" s="58">
        <v>2018</v>
      </c>
      <c r="BC7" s="58">
        <v>2019</v>
      </c>
      <c r="BD7" s="59">
        <v>2020</v>
      </c>
      <c r="BE7" s="58">
        <v>2016</v>
      </c>
      <c r="BF7" s="58">
        <v>2017</v>
      </c>
      <c r="BG7" s="58">
        <v>2018</v>
      </c>
      <c r="BH7" s="58">
        <v>2019</v>
      </c>
      <c r="BI7" s="59">
        <v>2020</v>
      </c>
      <c r="BJ7" s="58">
        <v>2016</v>
      </c>
      <c r="BK7" s="58">
        <v>2017</v>
      </c>
      <c r="BL7" s="58">
        <v>2018</v>
      </c>
      <c r="BM7" s="58">
        <v>2019</v>
      </c>
      <c r="BN7" s="59">
        <v>2020</v>
      </c>
      <c r="BO7" s="58">
        <v>2016</v>
      </c>
      <c r="BP7" s="58">
        <v>2017</v>
      </c>
      <c r="BQ7" s="58">
        <v>2018</v>
      </c>
      <c r="BR7" s="58">
        <v>2019</v>
      </c>
      <c r="BS7" s="59">
        <v>2020</v>
      </c>
      <c r="BT7" s="58">
        <v>2016</v>
      </c>
      <c r="BU7" s="58">
        <v>2017</v>
      </c>
      <c r="BV7" s="58">
        <v>2018</v>
      </c>
      <c r="BW7" s="58">
        <v>2019</v>
      </c>
      <c r="BX7" s="59">
        <v>2020</v>
      </c>
      <c r="BY7" s="58">
        <v>2016</v>
      </c>
      <c r="BZ7" s="58">
        <v>2017</v>
      </c>
      <c r="CA7" s="58">
        <v>2018</v>
      </c>
      <c r="CB7" s="58">
        <v>2019</v>
      </c>
      <c r="CC7" s="59">
        <v>2020</v>
      </c>
      <c r="CD7" s="58">
        <v>2016</v>
      </c>
      <c r="CE7" s="58">
        <v>2017</v>
      </c>
      <c r="CF7" s="58">
        <v>2018</v>
      </c>
      <c r="CG7" s="58">
        <v>2019</v>
      </c>
      <c r="CH7" s="59">
        <v>2020</v>
      </c>
      <c r="CI7" s="58">
        <v>2016</v>
      </c>
      <c r="CJ7" s="58">
        <v>2017</v>
      </c>
      <c r="CK7" s="58">
        <v>2018</v>
      </c>
      <c r="CL7" s="58">
        <v>2019</v>
      </c>
      <c r="CM7" s="59">
        <v>2020</v>
      </c>
      <c r="CN7" s="58">
        <v>2016</v>
      </c>
      <c r="CO7" s="58">
        <v>2017</v>
      </c>
      <c r="CP7" s="58">
        <v>2018</v>
      </c>
      <c r="CQ7" s="58">
        <v>2019</v>
      </c>
      <c r="CR7" s="88">
        <v>2020</v>
      </c>
    </row>
    <row r="8" spans="1:97" s="68" customFormat="1" ht="15" customHeight="1">
      <c r="A8" s="61" t="s">
        <v>164</v>
      </c>
      <c r="B8" s="62">
        <v>243280</v>
      </c>
      <c r="C8" s="62">
        <v>245855</v>
      </c>
      <c r="D8" s="62">
        <v>247502</v>
      </c>
      <c r="E8" s="62">
        <v>254322</v>
      </c>
      <c r="F8" s="62">
        <v>261498</v>
      </c>
      <c r="G8" s="62">
        <v>979</v>
      </c>
      <c r="H8" s="62">
        <v>993</v>
      </c>
      <c r="I8" s="62">
        <v>1004</v>
      </c>
      <c r="J8" s="62">
        <v>1036</v>
      </c>
      <c r="K8" s="62">
        <v>1073</v>
      </c>
      <c r="L8" s="62">
        <v>63585</v>
      </c>
      <c r="M8" s="62">
        <v>65343</v>
      </c>
      <c r="N8" s="62">
        <v>62566</v>
      </c>
      <c r="O8" s="62">
        <v>64061</v>
      </c>
      <c r="P8" s="62">
        <v>65411</v>
      </c>
      <c r="Q8" s="62">
        <v>21771</v>
      </c>
      <c r="R8" s="62">
        <v>23316</v>
      </c>
      <c r="S8" s="62">
        <v>21162</v>
      </c>
      <c r="T8" s="62">
        <v>22000</v>
      </c>
      <c r="U8" s="62">
        <v>23005</v>
      </c>
      <c r="V8" s="62">
        <v>16912</v>
      </c>
      <c r="W8" s="62">
        <v>16989</v>
      </c>
      <c r="X8" s="62">
        <v>17075</v>
      </c>
      <c r="Y8" s="62">
        <v>17141</v>
      </c>
      <c r="Z8" s="62">
        <v>17237</v>
      </c>
      <c r="AA8" s="62">
        <v>1028</v>
      </c>
      <c r="AB8" s="62">
        <v>1033</v>
      </c>
      <c r="AC8" s="62">
        <v>693</v>
      </c>
      <c r="AD8" s="62">
        <v>679</v>
      </c>
      <c r="AE8" s="62">
        <v>653</v>
      </c>
      <c r="AF8" s="23">
        <v>8584</v>
      </c>
      <c r="AG8" s="23">
        <v>8918</v>
      </c>
      <c r="AH8" s="23">
        <v>8370</v>
      </c>
      <c r="AI8" s="23">
        <v>8660</v>
      </c>
      <c r="AJ8" s="23">
        <v>8795</v>
      </c>
      <c r="AK8" s="62">
        <v>179695</v>
      </c>
      <c r="AL8" s="62">
        <v>180512</v>
      </c>
      <c r="AM8" s="62">
        <v>184936</v>
      </c>
      <c r="AN8" s="62">
        <v>190261</v>
      </c>
      <c r="AO8" s="63">
        <v>196087</v>
      </c>
      <c r="AP8" s="65">
        <v>4051</v>
      </c>
      <c r="AQ8" s="65">
        <v>4022</v>
      </c>
      <c r="AR8" s="65">
        <v>3894</v>
      </c>
      <c r="AS8" s="65">
        <v>3909</v>
      </c>
      <c r="AT8" s="65">
        <v>3919</v>
      </c>
      <c r="AU8" s="65">
        <v>29848</v>
      </c>
      <c r="AV8" s="65">
        <v>29927</v>
      </c>
      <c r="AW8" s="65">
        <v>29051</v>
      </c>
      <c r="AX8" s="65">
        <v>29157</v>
      </c>
      <c r="AY8" s="65">
        <v>29379</v>
      </c>
      <c r="AZ8" s="65">
        <v>28292</v>
      </c>
      <c r="BA8" s="65">
        <v>28390</v>
      </c>
      <c r="BB8" s="65">
        <v>27517</v>
      </c>
      <c r="BC8" s="65">
        <v>27646</v>
      </c>
      <c r="BD8" s="65">
        <v>27821</v>
      </c>
      <c r="BE8" s="65">
        <v>24723</v>
      </c>
      <c r="BF8" s="65">
        <v>25442</v>
      </c>
      <c r="BG8" s="65">
        <v>26698</v>
      </c>
      <c r="BH8" s="65">
        <v>28926</v>
      </c>
      <c r="BI8" s="65">
        <v>30977</v>
      </c>
      <c r="BJ8" s="65">
        <v>66172</v>
      </c>
      <c r="BK8" s="65">
        <v>64763</v>
      </c>
      <c r="BL8" s="65">
        <v>62582</v>
      </c>
      <c r="BM8" s="65">
        <v>61843</v>
      </c>
      <c r="BN8" s="65">
        <v>62290</v>
      </c>
      <c r="BO8" s="65">
        <v>15174</v>
      </c>
      <c r="BP8" s="65">
        <v>15424</v>
      </c>
      <c r="BQ8" s="65">
        <v>15826</v>
      </c>
      <c r="BR8" s="65">
        <v>16038</v>
      </c>
      <c r="BS8" s="65">
        <v>16307</v>
      </c>
      <c r="BT8" s="65">
        <v>5918</v>
      </c>
      <c r="BU8" s="65">
        <v>5982</v>
      </c>
      <c r="BV8" s="65">
        <v>6073</v>
      </c>
      <c r="BW8" s="65">
        <v>6229</v>
      </c>
      <c r="BX8" s="65">
        <v>6449</v>
      </c>
      <c r="BY8" s="65">
        <v>6936</v>
      </c>
      <c r="BZ8" s="65">
        <v>6763</v>
      </c>
      <c r="CA8" s="65">
        <v>6755</v>
      </c>
      <c r="CB8" s="65">
        <v>6804</v>
      </c>
      <c r="CC8" s="65">
        <v>6804</v>
      </c>
      <c r="CD8" s="65">
        <v>9613</v>
      </c>
      <c r="CE8" s="65">
        <v>9995</v>
      </c>
      <c r="CF8" s="65">
        <v>10403</v>
      </c>
      <c r="CG8" s="65">
        <v>10936</v>
      </c>
      <c r="CH8" s="65">
        <v>11364</v>
      </c>
      <c r="CI8" s="65">
        <v>20374</v>
      </c>
      <c r="CJ8" s="65">
        <v>20309</v>
      </c>
      <c r="CK8" s="65">
        <v>21668</v>
      </c>
      <c r="CL8" s="65">
        <v>21459</v>
      </c>
      <c r="CM8" s="65">
        <v>18294</v>
      </c>
      <c r="CN8" s="65">
        <v>82</v>
      </c>
      <c r="CO8" s="65">
        <v>82</v>
      </c>
      <c r="CP8" s="65">
        <v>88</v>
      </c>
      <c r="CQ8" s="65">
        <v>87</v>
      </c>
      <c r="CR8" s="119">
        <v>75</v>
      </c>
    </row>
    <row r="9" spans="1:97" ht="15" customHeight="1">
      <c r="A9" s="69" t="s">
        <v>4</v>
      </c>
      <c r="B9" s="32"/>
      <c r="C9" s="32"/>
      <c r="D9" s="32"/>
      <c r="E9" s="32"/>
      <c r="F9" s="33"/>
      <c r="G9" s="32"/>
      <c r="H9" s="32"/>
      <c r="I9" s="32"/>
      <c r="J9" s="32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  <c r="AA9" s="32"/>
      <c r="AB9" s="32"/>
      <c r="AC9" s="32"/>
      <c r="AD9" s="32"/>
      <c r="AE9" s="33"/>
      <c r="AF9" s="29"/>
      <c r="AG9" s="29"/>
      <c r="AH9" s="29"/>
      <c r="AI9" s="29"/>
      <c r="AJ9" s="29"/>
      <c r="AK9" s="62"/>
      <c r="AL9" s="62"/>
      <c r="AM9" s="62"/>
      <c r="AN9" s="62"/>
      <c r="AO9" s="155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35"/>
      <c r="CN9" s="71"/>
      <c r="CO9" s="71"/>
      <c r="CP9" s="71"/>
      <c r="CQ9" s="71"/>
      <c r="CR9" s="72"/>
    </row>
    <row r="10" spans="1:97" s="68" customFormat="1" ht="15" customHeight="1">
      <c r="A10" s="73" t="s">
        <v>165</v>
      </c>
      <c r="B10" s="62">
        <v>132578</v>
      </c>
      <c r="C10" s="62">
        <v>134234</v>
      </c>
      <c r="D10" s="62">
        <v>134164</v>
      </c>
      <c r="E10" s="62">
        <v>137219</v>
      </c>
      <c r="F10" s="62">
        <v>140646</v>
      </c>
      <c r="G10" s="62">
        <v>1224</v>
      </c>
      <c r="H10" s="62">
        <v>1246</v>
      </c>
      <c r="I10" s="62">
        <v>1250</v>
      </c>
      <c r="J10" s="62">
        <v>1284</v>
      </c>
      <c r="K10" s="62">
        <v>1327</v>
      </c>
      <c r="L10" s="62">
        <v>37963</v>
      </c>
      <c r="M10" s="62">
        <v>39419</v>
      </c>
      <c r="N10" s="62">
        <v>37316</v>
      </c>
      <c r="O10" s="62">
        <v>38127</v>
      </c>
      <c r="P10" s="62">
        <v>38938</v>
      </c>
      <c r="Q10" s="62">
        <v>15736</v>
      </c>
      <c r="R10" s="62">
        <v>16936</v>
      </c>
      <c r="S10" s="62">
        <v>15347</v>
      </c>
      <c r="T10" s="62">
        <v>16001</v>
      </c>
      <c r="U10" s="62">
        <v>16663</v>
      </c>
      <c r="V10" s="62">
        <v>10302</v>
      </c>
      <c r="W10" s="62">
        <v>10342</v>
      </c>
      <c r="X10" s="62">
        <v>10378</v>
      </c>
      <c r="Y10" s="62">
        <v>10387</v>
      </c>
      <c r="Z10" s="62">
        <v>10420</v>
      </c>
      <c r="AA10" s="62">
        <v>385</v>
      </c>
      <c r="AB10" s="62">
        <v>379</v>
      </c>
      <c r="AC10" s="62">
        <v>234</v>
      </c>
      <c r="AD10" s="62">
        <v>220</v>
      </c>
      <c r="AE10" s="62">
        <v>208</v>
      </c>
      <c r="AF10" s="23">
        <v>4025</v>
      </c>
      <c r="AG10" s="23">
        <v>4224</v>
      </c>
      <c r="AH10" s="23">
        <v>3858</v>
      </c>
      <c r="AI10" s="23">
        <v>3996</v>
      </c>
      <c r="AJ10" s="23">
        <v>4040</v>
      </c>
      <c r="AK10" s="62">
        <v>94615</v>
      </c>
      <c r="AL10" s="62">
        <v>94815</v>
      </c>
      <c r="AM10" s="62">
        <v>96848</v>
      </c>
      <c r="AN10" s="62">
        <v>99092</v>
      </c>
      <c r="AO10" s="63">
        <v>101708</v>
      </c>
      <c r="AP10" s="75">
        <v>1023</v>
      </c>
      <c r="AQ10" s="75">
        <v>1032</v>
      </c>
      <c r="AR10" s="75">
        <v>1016</v>
      </c>
      <c r="AS10" s="75">
        <v>1036</v>
      </c>
      <c r="AT10" s="75">
        <v>1052</v>
      </c>
      <c r="AU10" s="75">
        <v>16649</v>
      </c>
      <c r="AV10" s="75">
        <v>16671</v>
      </c>
      <c r="AW10" s="75">
        <v>15890</v>
      </c>
      <c r="AX10" s="75">
        <v>15718</v>
      </c>
      <c r="AY10" s="75">
        <v>15604</v>
      </c>
      <c r="AZ10" s="75">
        <v>15958</v>
      </c>
      <c r="BA10" s="75">
        <v>15999</v>
      </c>
      <c r="BB10" s="75">
        <v>15226</v>
      </c>
      <c r="BC10" s="75">
        <v>15056</v>
      </c>
      <c r="BD10" s="75">
        <v>14931</v>
      </c>
      <c r="BE10" s="75">
        <v>11312</v>
      </c>
      <c r="BF10" s="75">
        <v>11573</v>
      </c>
      <c r="BG10" s="75">
        <v>11954</v>
      </c>
      <c r="BH10" s="75">
        <v>12736</v>
      </c>
      <c r="BI10" s="75">
        <v>13505</v>
      </c>
      <c r="BJ10" s="75">
        <v>34569</v>
      </c>
      <c r="BK10" s="75">
        <v>33858</v>
      </c>
      <c r="BL10" s="75">
        <v>32249</v>
      </c>
      <c r="BM10" s="75">
        <v>31668</v>
      </c>
      <c r="BN10" s="75">
        <v>31789</v>
      </c>
      <c r="BO10" s="75">
        <v>8045</v>
      </c>
      <c r="BP10" s="75">
        <v>8045</v>
      </c>
      <c r="BQ10" s="75">
        <v>8169</v>
      </c>
      <c r="BR10" s="75">
        <v>8212</v>
      </c>
      <c r="BS10" s="75">
        <v>8331</v>
      </c>
      <c r="BT10" s="75">
        <v>3337</v>
      </c>
      <c r="BU10" s="75">
        <v>3415</v>
      </c>
      <c r="BV10" s="75">
        <v>3490</v>
      </c>
      <c r="BW10" s="75">
        <v>3608</v>
      </c>
      <c r="BX10" s="75">
        <v>3719</v>
      </c>
      <c r="BY10" s="75">
        <v>4229</v>
      </c>
      <c r="BZ10" s="75">
        <v>4123</v>
      </c>
      <c r="CA10" s="75">
        <v>4124</v>
      </c>
      <c r="CB10" s="75">
        <v>4136</v>
      </c>
      <c r="CC10" s="75">
        <v>4146</v>
      </c>
      <c r="CD10" s="75">
        <v>6677</v>
      </c>
      <c r="CE10" s="75">
        <v>6932</v>
      </c>
      <c r="CF10" s="75">
        <v>7247</v>
      </c>
      <c r="CG10" s="75">
        <v>7631</v>
      </c>
      <c r="CH10" s="75">
        <v>7943</v>
      </c>
      <c r="CI10" s="75">
        <v>11102</v>
      </c>
      <c r="CJ10" s="75">
        <v>11036</v>
      </c>
      <c r="CK10" s="75">
        <v>11346</v>
      </c>
      <c r="CL10" s="75">
        <v>11104</v>
      </c>
      <c r="CM10" s="75">
        <v>9501</v>
      </c>
      <c r="CN10" s="75">
        <v>102</v>
      </c>
      <c r="CO10" s="75">
        <v>102</v>
      </c>
      <c r="CP10" s="75">
        <v>106</v>
      </c>
      <c r="CQ10" s="75">
        <v>104</v>
      </c>
      <c r="CR10" s="117">
        <v>89</v>
      </c>
    </row>
    <row r="11" spans="1:97" ht="15" customHeight="1">
      <c r="A11" s="78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29"/>
      <c r="AG11" s="29"/>
      <c r="AH11" s="29"/>
      <c r="AI11" s="29"/>
      <c r="AJ11" s="29"/>
      <c r="AK11" s="32"/>
      <c r="AL11" s="32"/>
      <c r="AM11" s="32"/>
      <c r="AN11" s="32"/>
      <c r="AO11" s="79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35"/>
      <c r="CM11" s="71"/>
      <c r="CN11" s="71"/>
      <c r="CO11" s="71"/>
      <c r="CP11" s="71"/>
      <c r="CQ11" s="71"/>
      <c r="CR11" s="94"/>
    </row>
    <row r="12" spans="1:97" ht="15" customHeight="1">
      <c r="A12" s="80" t="s">
        <v>6</v>
      </c>
      <c r="B12" s="32">
        <v>92711</v>
      </c>
      <c r="C12" s="32">
        <v>93448</v>
      </c>
      <c r="D12" s="32">
        <v>92537</v>
      </c>
      <c r="E12" s="32">
        <v>94115</v>
      </c>
      <c r="F12" s="32">
        <v>96130</v>
      </c>
      <c r="G12" s="32">
        <v>1331</v>
      </c>
      <c r="H12" s="32">
        <v>1353</v>
      </c>
      <c r="I12" s="32">
        <v>1350</v>
      </c>
      <c r="J12" s="32">
        <v>1384</v>
      </c>
      <c r="K12" s="32">
        <v>1430</v>
      </c>
      <c r="L12" s="32">
        <v>29092</v>
      </c>
      <c r="M12" s="32">
        <v>30245</v>
      </c>
      <c r="N12" s="32">
        <v>28346</v>
      </c>
      <c r="O12" s="32">
        <v>28923</v>
      </c>
      <c r="P12" s="32">
        <v>29533</v>
      </c>
      <c r="Q12" s="32">
        <v>12783</v>
      </c>
      <c r="R12" s="32">
        <v>13738</v>
      </c>
      <c r="S12" s="32">
        <v>12301</v>
      </c>
      <c r="T12" s="32">
        <v>12796</v>
      </c>
      <c r="U12" s="32">
        <v>13331</v>
      </c>
      <c r="V12" s="32">
        <v>7705</v>
      </c>
      <c r="W12" s="32">
        <v>7728</v>
      </c>
      <c r="X12" s="32">
        <v>7732</v>
      </c>
      <c r="Y12" s="32">
        <v>7720</v>
      </c>
      <c r="Z12" s="32">
        <v>7727</v>
      </c>
      <c r="AA12" s="32">
        <v>249</v>
      </c>
      <c r="AB12" s="32">
        <v>244</v>
      </c>
      <c r="AC12" s="32">
        <v>153</v>
      </c>
      <c r="AD12" s="32">
        <v>142</v>
      </c>
      <c r="AE12" s="32">
        <v>130</v>
      </c>
      <c r="AF12" s="29">
        <v>2965</v>
      </c>
      <c r="AG12" s="29">
        <v>3104</v>
      </c>
      <c r="AH12" s="29">
        <v>2809</v>
      </c>
      <c r="AI12" s="29">
        <v>2899</v>
      </c>
      <c r="AJ12" s="29">
        <v>2921</v>
      </c>
      <c r="AK12" s="32">
        <v>63619</v>
      </c>
      <c r="AL12" s="32">
        <v>63203</v>
      </c>
      <c r="AM12" s="32">
        <v>64191</v>
      </c>
      <c r="AN12" s="32">
        <v>65192</v>
      </c>
      <c r="AO12" s="79">
        <v>66597</v>
      </c>
      <c r="AP12" s="71">
        <v>262</v>
      </c>
      <c r="AQ12" s="71">
        <v>268</v>
      </c>
      <c r="AR12" s="71">
        <v>260</v>
      </c>
      <c r="AS12" s="71">
        <v>264</v>
      </c>
      <c r="AT12" s="71">
        <v>269</v>
      </c>
      <c r="AU12" s="71">
        <v>10302</v>
      </c>
      <c r="AV12" s="71">
        <v>10264</v>
      </c>
      <c r="AW12" s="71">
        <v>9659</v>
      </c>
      <c r="AX12" s="71">
        <v>9492</v>
      </c>
      <c r="AY12" s="71">
        <v>9361</v>
      </c>
      <c r="AZ12" s="71">
        <v>9916</v>
      </c>
      <c r="BA12" s="71">
        <v>9896</v>
      </c>
      <c r="BB12" s="71">
        <v>9295</v>
      </c>
      <c r="BC12" s="71">
        <v>9133</v>
      </c>
      <c r="BD12" s="71">
        <v>9001</v>
      </c>
      <c r="BE12" s="71">
        <v>7279</v>
      </c>
      <c r="BF12" s="71">
        <v>7363</v>
      </c>
      <c r="BG12" s="71">
        <v>7453</v>
      </c>
      <c r="BH12" s="71">
        <v>7811</v>
      </c>
      <c r="BI12" s="71">
        <v>8239</v>
      </c>
      <c r="BJ12" s="71">
        <v>23217</v>
      </c>
      <c r="BK12" s="71">
        <v>22626</v>
      </c>
      <c r="BL12" s="71">
        <v>21207</v>
      </c>
      <c r="BM12" s="71">
        <v>20600</v>
      </c>
      <c r="BN12" s="71">
        <v>20583</v>
      </c>
      <c r="BO12" s="71">
        <v>5719</v>
      </c>
      <c r="BP12" s="71">
        <v>5628</v>
      </c>
      <c r="BQ12" s="71">
        <v>5673</v>
      </c>
      <c r="BR12" s="71">
        <v>5666</v>
      </c>
      <c r="BS12" s="71">
        <v>5706</v>
      </c>
      <c r="BT12" s="71">
        <v>2412</v>
      </c>
      <c r="BU12" s="71">
        <v>2454</v>
      </c>
      <c r="BV12" s="71">
        <v>2491</v>
      </c>
      <c r="BW12" s="71">
        <v>2570</v>
      </c>
      <c r="BX12" s="71">
        <v>2651</v>
      </c>
      <c r="BY12" s="71">
        <v>3242</v>
      </c>
      <c r="BZ12" s="71">
        <v>3148</v>
      </c>
      <c r="CA12" s="71">
        <v>3120</v>
      </c>
      <c r="CB12" s="71">
        <v>3112</v>
      </c>
      <c r="CC12" s="71">
        <v>3099</v>
      </c>
      <c r="CD12" s="71">
        <v>5359</v>
      </c>
      <c r="CE12" s="71">
        <v>5550</v>
      </c>
      <c r="CF12" s="71">
        <v>5797</v>
      </c>
      <c r="CG12" s="71">
        <v>6067</v>
      </c>
      <c r="CH12" s="71">
        <v>6308</v>
      </c>
      <c r="CI12" s="71">
        <v>7651</v>
      </c>
      <c r="CJ12" s="71">
        <v>7564</v>
      </c>
      <c r="CK12" s="71">
        <v>7685</v>
      </c>
      <c r="CL12" s="71">
        <v>7516</v>
      </c>
      <c r="CM12" s="71">
        <v>6475</v>
      </c>
      <c r="CN12" s="71">
        <v>110</v>
      </c>
      <c r="CO12" s="71">
        <v>109</v>
      </c>
      <c r="CP12" s="71">
        <v>112</v>
      </c>
      <c r="CQ12" s="71">
        <v>110</v>
      </c>
      <c r="CR12" s="94">
        <v>96</v>
      </c>
    </row>
    <row r="13" spans="1:97" ht="15" customHeight="1">
      <c r="A13" s="81" t="s">
        <v>7</v>
      </c>
      <c r="B13" s="32">
        <v>3740</v>
      </c>
      <c r="C13" s="32">
        <v>3881</v>
      </c>
      <c r="D13" s="32">
        <v>4028</v>
      </c>
      <c r="E13" s="32">
        <v>4168</v>
      </c>
      <c r="F13" s="32">
        <v>4389</v>
      </c>
      <c r="G13" s="32">
        <v>1207</v>
      </c>
      <c r="H13" s="32">
        <v>1234</v>
      </c>
      <c r="I13" s="32">
        <v>1260</v>
      </c>
      <c r="J13" s="32">
        <v>1290</v>
      </c>
      <c r="K13" s="32">
        <v>1343</v>
      </c>
      <c r="L13" s="32">
        <v>681</v>
      </c>
      <c r="M13" s="32">
        <v>704</v>
      </c>
      <c r="N13" s="32">
        <v>701</v>
      </c>
      <c r="O13" s="32">
        <v>725</v>
      </c>
      <c r="P13" s="32">
        <v>762</v>
      </c>
      <c r="Q13" s="32">
        <v>219</v>
      </c>
      <c r="R13" s="32">
        <v>232</v>
      </c>
      <c r="S13" s="32">
        <v>235</v>
      </c>
      <c r="T13" s="32">
        <v>247</v>
      </c>
      <c r="U13" s="32">
        <v>263</v>
      </c>
      <c r="V13" s="32">
        <v>230</v>
      </c>
      <c r="W13" s="32">
        <v>233</v>
      </c>
      <c r="X13" s="32">
        <v>236</v>
      </c>
      <c r="Y13" s="32">
        <v>238</v>
      </c>
      <c r="Z13" s="32">
        <v>249</v>
      </c>
      <c r="AA13" s="32">
        <v>6</v>
      </c>
      <c r="AB13" s="32">
        <v>6</v>
      </c>
      <c r="AC13" s="32">
        <v>5</v>
      </c>
      <c r="AD13" s="32">
        <v>5</v>
      </c>
      <c r="AE13" s="32">
        <v>5</v>
      </c>
      <c r="AF13" s="29">
        <v>79</v>
      </c>
      <c r="AG13" s="29">
        <v>83</v>
      </c>
      <c r="AH13" s="29">
        <v>75</v>
      </c>
      <c r="AI13" s="29">
        <v>81</v>
      </c>
      <c r="AJ13" s="29">
        <v>86</v>
      </c>
      <c r="AK13" s="32">
        <v>3059</v>
      </c>
      <c r="AL13" s="32">
        <v>3177</v>
      </c>
      <c r="AM13" s="32">
        <v>3327</v>
      </c>
      <c r="AN13" s="32">
        <v>3443</v>
      </c>
      <c r="AO13" s="79">
        <v>3627</v>
      </c>
      <c r="AP13" s="71">
        <v>48</v>
      </c>
      <c r="AQ13" s="71">
        <v>52</v>
      </c>
      <c r="AR13" s="71">
        <v>52</v>
      </c>
      <c r="AS13" s="71">
        <v>52</v>
      </c>
      <c r="AT13" s="71">
        <v>51</v>
      </c>
      <c r="AU13" s="71">
        <v>794</v>
      </c>
      <c r="AV13" s="71">
        <v>795</v>
      </c>
      <c r="AW13" s="71">
        <v>791</v>
      </c>
      <c r="AX13" s="71">
        <v>784</v>
      </c>
      <c r="AY13" s="71">
        <v>783</v>
      </c>
      <c r="AZ13" s="71">
        <v>758</v>
      </c>
      <c r="BA13" s="71">
        <v>761</v>
      </c>
      <c r="BB13" s="71">
        <v>761</v>
      </c>
      <c r="BC13" s="71">
        <v>754</v>
      </c>
      <c r="BD13" s="71">
        <v>751</v>
      </c>
      <c r="BE13" s="71">
        <v>276</v>
      </c>
      <c r="BF13" s="71">
        <v>305</v>
      </c>
      <c r="BG13" s="71">
        <v>344</v>
      </c>
      <c r="BH13" s="71">
        <v>371</v>
      </c>
      <c r="BI13" s="71">
        <v>408</v>
      </c>
      <c r="BJ13" s="71">
        <v>1054</v>
      </c>
      <c r="BK13" s="71">
        <v>1064</v>
      </c>
      <c r="BL13" s="71">
        <v>1039</v>
      </c>
      <c r="BM13" s="71">
        <v>1042</v>
      </c>
      <c r="BN13" s="71">
        <v>1080</v>
      </c>
      <c r="BO13" s="71">
        <v>178</v>
      </c>
      <c r="BP13" s="71">
        <v>177</v>
      </c>
      <c r="BQ13" s="71">
        <v>188</v>
      </c>
      <c r="BR13" s="71">
        <v>191</v>
      </c>
      <c r="BS13" s="71">
        <v>204</v>
      </c>
      <c r="BT13" s="71">
        <v>100</v>
      </c>
      <c r="BU13" s="71">
        <v>101</v>
      </c>
      <c r="BV13" s="71">
        <v>110</v>
      </c>
      <c r="BW13" s="71">
        <v>117</v>
      </c>
      <c r="BX13" s="71">
        <v>116</v>
      </c>
      <c r="BY13" s="71">
        <v>86</v>
      </c>
      <c r="BZ13" s="71">
        <v>92</v>
      </c>
      <c r="CA13" s="71">
        <v>106</v>
      </c>
      <c r="CB13" s="71">
        <v>105</v>
      </c>
      <c r="CC13" s="71">
        <v>110</v>
      </c>
      <c r="CD13" s="71">
        <v>126</v>
      </c>
      <c r="CE13" s="71">
        <v>135</v>
      </c>
      <c r="CF13" s="71">
        <v>143</v>
      </c>
      <c r="CG13" s="71">
        <v>156</v>
      </c>
      <c r="CH13" s="71">
        <v>171</v>
      </c>
      <c r="CI13" s="71">
        <v>332</v>
      </c>
      <c r="CJ13" s="71">
        <v>326</v>
      </c>
      <c r="CK13" s="71">
        <v>357</v>
      </c>
      <c r="CL13" s="71">
        <v>312</v>
      </c>
      <c r="CM13" s="71">
        <v>354</v>
      </c>
      <c r="CN13" s="71">
        <v>108</v>
      </c>
      <c r="CO13" s="71">
        <v>104</v>
      </c>
      <c r="CP13" s="71">
        <v>113</v>
      </c>
      <c r="CQ13" s="71">
        <v>97</v>
      </c>
      <c r="CR13" s="94">
        <v>109</v>
      </c>
    </row>
    <row r="14" spans="1:97" ht="15" customHeight="1">
      <c r="A14" s="81" t="s">
        <v>8</v>
      </c>
      <c r="B14" s="32">
        <v>1472</v>
      </c>
      <c r="C14" s="32">
        <v>1536</v>
      </c>
      <c r="D14" s="32">
        <v>1591</v>
      </c>
      <c r="E14" s="32">
        <v>1742</v>
      </c>
      <c r="F14" s="32">
        <v>1805</v>
      </c>
      <c r="G14" s="32">
        <v>1087</v>
      </c>
      <c r="H14" s="32">
        <v>1124</v>
      </c>
      <c r="I14" s="32">
        <v>1153</v>
      </c>
      <c r="J14" s="32">
        <v>1226</v>
      </c>
      <c r="K14" s="32">
        <v>1262</v>
      </c>
      <c r="L14" s="32">
        <v>214</v>
      </c>
      <c r="M14" s="32">
        <v>229</v>
      </c>
      <c r="N14" s="32">
        <v>232</v>
      </c>
      <c r="O14" s="32">
        <v>256</v>
      </c>
      <c r="P14" s="32">
        <v>258</v>
      </c>
      <c r="Q14" s="32">
        <v>62</v>
      </c>
      <c r="R14" s="32">
        <v>68</v>
      </c>
      <c r="S14" s="32">
        <v>74</v>
      </c>
      <c r="T14" s="32">
        <v>92</v>
      </c>
      <c r="U14" s="32">
        <v>94</v>
      </c>
      <c r="V14" s="32">
        <v>71</v>
      </c>
      <c r="W14" s="32">
        <v>75</v>
      </c>
      <c r="X14" s="32">
        <v>77</v>
      </c>
      <c r="Y14" s="32">
        <v>78</v>
      </c>
      <c r="Z14" s="32">
        <v>79</v>
      </c>
      <c r="AA14" s="32">
        <v>4</v>
      </c>
      <c r="AB14" s="32">
        <v>4</v>
      </c>
      <c r="AC14" s="32">
        <v>2</v>
      </c>
      <c r="AD14" s="32">
        <v>2</v>
      </c>
      <c r="AE14" s="32">
        <v>2</v>
      </c>
      <c r="AF14" s="29">
        <v>29</v>
      </c>
      <c r="AG14" s="29">
        <v>34</v>
      </c>
      <c r="AH14" s="29">
        <v>30</v>
      </c>
      <c r="AI14" s="29">
        <v>33</v>
      </c>
      <c r="AJ14" s="29">
        <v>32</v>
      </c>
      <c r="AK14" s="32">
        <v>1258</v>
      </c>
      <c r="AL14" s="32">
        <v>1307</v>
      </c>
      <c r="AM14" s="32">
        <v>1359</v>
      </c>
      <c r="AN14" s="32">
        <v>1486</v>
      </c>
      <c r="AO14" s="79">
        <v>1547</v>
      </c>
      <c r="AP14" s="71">
        <v>10</v>
      </c>
      <c r="AQ14" s="71">
        <v>10</v>
      </c>
      <c r="AR14" s="71">
        <v>10</v>
      </c>
      <c r="AS14" s="71">
        <v>15</v>
      </c>
      <c r="AT14" s="71">
        <v>14</v>
      </c>
      <c r="AU14" s="71">
        <v>194</v>
      </c>
      <c r="AV14" s="71">
        <v>201</v>
      </c>
      <c r="AW14" s="71">
        <v>189</v>
      </c>
      <c r="AX14" s="71">
        <v>199</v>
      </c>
      <c r="AY14" s="71">
        <v>203</v>
      </c>
      <c r="AZ14" s="71">
        <v>186</v>
      </c>
      <c r="BA14" s="71">
        <v>192</v>
      </c>
      <c r="BB14" s="71">
        <v>177</v>
      </c>
      <c r="BC14" s="71">
        <v>187</v>
      </c>
      <c r="BD14" s="71">
        <v>192</v>
      </c>
      <c r="BE14" s="71">
        <v>185</v>
      </c>
      <c r="BF14" s="71">
        <v>194</v>
      </c>
      <c r="BG14" s="71">
        <v>206</v>
      </c>
      <c r="BH14" s="71">
        <v>234</v>
      </c>
      <c r="BI14" s="71">
        <v>242</v>
      </c>
      <c r="BJ14" s="71">
        <v>443</v>
      </c>
      <c r="BK14" s="71">
        <v>437</v>
      </c>
      <c r="BL14" s="71">
        <v>441</v>
      </c>
      <c r="BM14" s="71">
        <v>465</v>
      </c>
      <c r="BN14" s="71">
        <v>479</v>
      </c>
      <c r="BO14" s="71">
        <v>83</v>
      </c>
      <c r="BP14" s="71">
        <v>90</v>
      </c>
      <c r="BQ14" s="71">
        <v>94</v>
      </c>
      <c r="BR14" s="71">
        <v>101</v>
      </c>
      <c r="BS14" s="71">
        <v>98</v>
      </c>
      <c r="BT14" s="71">
        <v>42</v>
      </c>
      <c r="BU14" s="71">
        <v>48</v>
      </c>
      <c r="BV14" s="71">
        <v>44</v>
      </c>
      <c r="BW14" s="71">
        <v>43</v>
      </c>
      <c r="BX14" s="71">
        <v>36</v>
      </c>
      <c r="BY14" s="71">
        <v>31</v>
      </c>
      <c r="BZ14" s="71">
        <v>30</v>
      </c>
      <c r="CA14" s="71">
        <v>33</v>
      </c>
      <c r="CB14" s="71">
        <v>35</v>
      </c>
      <c r="CC14" s="71">
        <v>38</v>
      </c>
      <c r="CD14" s="71">
        <v>28</v>
      </c>
      <c r="CE14" s="71">
        <v>27</v>
      </c>
      <c r="CF14" s="71">
        <v>26</v>
      </c>
      <c r="CG14" s="71">
        <v>37</v>
      </c>
      <c r="CH14" s="71">
        <v>44</v>
      </c>
      <c r="CI14" s="71">
        <v>124</v>
      </c>
      <c r="CJ14" s="71">
        <v>151</v>
      </c>
      <c r="CK14" s="71">
        <v>138</v>
      </c>
      <c r="CL14" s="71">
        <v>168</v>
      </c>
      <c r="CM14" s="71">
        <v>119</v>
      </c>
      <c r="CN14" s="71">
        <v>92</v>
      </c>
      <c r="CO14" s="71">
        <v>111</v>
      </c>
      <c r="CP14" s="71">
        <v>101</v>
      </c>
      <c r="CQ14" s="71">
        <v>119</v>
      </c>
      <c r="CR14" s="94">
        <v>83</v>
      </c>
    </row>
    <row r="15" spans="1:97" ht="15" customHeight="1">
      <c r="A15" s="81" t="s">
        <v>9</v>
      </c>
      <c r="B15" s="32">
        <v>632</v>
      </c>
      <c r="C15" s="32">
        <v>652</v>
      </c>
      <c r="D15" s="32">
        <v>667</v>
      </c>
      <c r="E15" s="32">
        <v>719</v>
      </c>
      <c r="F15" s="32">
        <v>751</v>
      </c>
      <c r="G15" s="32">
        <v>977</v>
      </c>
      <c r="H15" s="32">
        <v>1000</v>
      </c>
      <c r="I15" s="32">
        <v>1019</v>
      </c>
      <c r="J15" s="32">
        <v>1078</v>
      </c>
      <c r="K15" s="32">
        <v>1111</v>
      </c>
      <c r="L15" s="32">
        <v>105</v>
      </c>
      <c r="M15" s="32">
        <v>104</v>
      </c>
      <c r="N15" s="32">
        <v>102</v>
      </c>
      <c r="O15" s="32">
        <v>103</v>
      </c>
      <c r="P15" s="32">
        <v>102</v>
      </c>
      <c r="Q15" s="32">
        <v>34</v>
      </c>
      <c r="R15" s="32">
        <v>35</v>
      </c>
      <c r="S15" s="32">
        <v>31</v>
      </c>
      <c r="T15" s="32">
        <v>37</v>
      </c>
      <c r="U15" s="32">
        <v>35</v>
      </c>
      <c r="V15" s="32">
        <v>24</v>
      </c>
      <c r="W15" s="32">
        <v>24</v>
      </c>
      <c r="X15" s="32">
        <v>24</v>
      </c>
      <c r="Y15" s="32">
        <v>26</v>
      </c>
      <c r="Z15" s="32">
        <v>26</v>
      </c>
      <c r="AA15" s="32">
        <v>1</v>
      </c>
      <c r="AB15" s="32">
        <v>1</v>
      </c>
      <c r="AC15" s="32">
        <v>1</v>
      </c>
      <c r="AD15" s="32">
        <v>1</v>
      </c>
      <c r="AE15" s="32">
        <v>1</v>
      </c>
      <c r="AF15" s="29">
        <v>17</v>
      </c>
      <c r="AG15" s="29">
        <v>17</v>
      </c>
      <c r="AH15" s="29">
        <v>17</v>
      </c>
      <c r="AI15" s="29">
        <v>17</v>
      </c>
      <c r="AJ15" s="29">
        <v>18</v>
      </c>
      <c r="AK15" s="32">
        <v>527</v>
      </c>
      <c r="AL15" s="32">
        <v>548</v>
      </c>
      <c r="AM15" s="32">
        <v>565</v>
      </c>
      <c r="AN15" s="32">
        <v>616</v>
      </c>
      <c r="AO15" s="79">
        <v>649</v>
      </c>
      <c r="AP15" s="71">
        <v>8</v>
      </c>
      <c r="AQ15" s="71">
        <v>11</v>
      </c>
      <c r="AR15" s="71">
        <v>14</v>
      </c>
      <c r="AS15" s="71">
        <v>13</v>
      </c>
      <c r="AT15" s="71">
        <v>15</v>
      </c>
      <c r="AU15" s="71">
        <v>89</v>
      </c>
      <c r="AV15" s="71">
        <v>93</v>
      </c>
      <c r="AW15" s="71">
        <v>94</v>
      </c>
      <c r="AX15" s="71">
        <v>96</v>
      </c>
      <c r="AY15" s="71">
        <v>98</v>
      </c>
      <c r="AZ15" s="71">
        <v>80</v>
      </c>
      <c r="BA15" s="71">
        <v>84</v>
      </c>
      <c r="BB15" s="71">
        <v>85</v>
      </c>
      <c r="BC15" s="71">
        <v>87</v>
      </c>
      <c r="BD15" s="71">
        <v>89</v>
      </c>
      <c r="BE15" s="71">
        <v>75</v>
      </c>
      <c r="BF15" s="71">
        <v>78</v>
      </c>
      <c r="BG15" s="71">
        <v>82</v>
      </c>
      <c r="BH15" s="71">
        <v>86</v>
      </c>
      <c r="BI15" s="71">
        <v>96</v>
      </c>
      <c r="BJ15" s="71">
        <v>186</v>
      </c>
      <c r="BK15" s="71">
        <v>181</v>
      </c>
      <c r="BL15" s="71">
        <v>170</v>
      </c>
      <c r="BM15" s="71">
        <v>191</v>
      </c>
      <c r="BN15" s="71">
        <v>198</v>
      </c>
      <c r="BO15" s="71">
        <v>38</v>
      </c>
      <c r="BP15" s="71">
        <v>43</v>
      </c>
      <c r="BQ15" s="71">
        <v>46</v>
      </c>
      <c r="BR15" s="71">
        <v>50</v>
      </c>
      <c r="BS15" s="71">
        <v>57</v>
      </c>
      <c r="BT15" s="71">
        <v>10</v>
      </c>
      <c r="BU15" s="71">
        <v>11</v>
      </c>
      <c r="BV15" s="71">
        <v>14</v>
      </c>
      <c r="BW15" s="71">
        <v>17</v>
      </c>
      <c r="BX15" s="71">
        <v>16</v>
      </c>
      <c r="BY15" s="71">
        <v>16</v>
      </c>
      <c r="BZ15" s="71">
        <v>15</v>
      </c>
      <c r="CA15" s="71">
        <v>17</v>
      </c>
      <c r="CB15" s="71">
        <v>16</v>
      </c>
      <c r="CC15" s="71">
        <v>16</v>
      </c>
      <c r="CD15" s="71">
        <v>4</v>
      </c>
      <c r="CE15" s="71">
        <v>4</v>
      </c>
      <c r="CF15" s="71">
        <v>4</v>
      </c>
      <c r="CG15" s="71">
        <v>5</v>
      </c>
      <c r="CH15" s="71">
        <v>4</v>
      </c>
      <c r="CI15" s="71">
        <v>52</v>
      </c>
      <c r="CJ15" s="71">
        <v>50</v>
      </c>
      <c r="CK15" s="71">
        <v>56</v>
      </c>
      <c r="CL15" s="71">
        <v>68</v>
      </c>
      <c r="CM15" s="71">
        <v>48</v>
      </c>
      <c r="CN15" s="71">
        <v>81</v>
      </c>
      <c r="CO15" s="71">
        <v>77</v>
      </c>
      <c r="CP15" s="71">
        <v>85</v>
      </c>
      <c r="CQ15" s="71">
        <v>103</v>
      </c>
      <c r="CR15" s="94">
        <v>71</v>
      </c>
    </row>
    <row r="16" spans="1:97" ht="15" customHeight="1">
      <c r="A16" s="81" t="s">
        <v>10</v>
      </c>
      <c r="B16" s="32">
        <v>1329</v>
      </c>
      <c r="C16" s="32">
        <v>1374</v>
      </c>
      <c r="D16" s="32">
        <v>1381</v>
      </c>
      <c r="E16" s="32">
        <v>1418</v>
      </c>
      <c r="F16" s="32">
        <v>1425</v>
      </c>
      <c r="G16" s="32">
        <v>1062</v>
      </c>
      <c r="H16" s="32">
        <v>1096</v>
      </c>
      <c r="I16" s="32">
        <v>1101</v>
      </c>
      <c r="J16" s="32">
        <v>1134</v>
      </c>
      <c r="K16" s="32">
        <v>1152</v>
      </c>
      <c r="L16" s="32">
        <v>322</v>
      </c>
      <c r="M16" s="32">
        <v>337</v>
      </c>
      <c r="N16" s="32">
        <v>327</v>
      </c>
      <c r="O16" s="32">
        <v>334</v>
      </c>
      <c r="P16" s="32">
        <v>347</v>
      </c>
      <c r="Q16" s="32">
        <v>82</v>
      </c>
      <c r="R16" s="32">
        <v>94</v>
      </c>
      <c r="S16" s="32">
        <v>81</v>
      </c>
      <c r="T16" s="32">
        <v>80</v>
      </c>
      <c r="U16" s="32">
        <v>88</v>
      </c>
      <c r="V16" s="32">
        <v>60</v>
      </c>
      <c r="W16" s="32">
        <v>60</v>
      </c>
      <c r="X16" s="32">
        <v>61</v>
      </c>
      <c r="Y16" s="32">
        <v>62</v>
      </c>
      <c r="Z16" s="32">
        <v>62</v>
      </c>
      <c r="AA16" s="32">
        <v>12</v>
      </c>
      <c r="AB16" s="32">
        <v>12</v>
      </c>
      <c r="AC16" s="32">
        <v>6</v>
      </c>
      <c r="AD16" s="32">
        <v>5</v>
      </c>
      <c r="AE16" s="32">
        <v>5</v>
      </c>
      <c r="AF16" s="29">
        <v>41</v>
      </c>
      <c r="AG16" s="29">
        <v>43</v>
      </c>
      <c r="AH16" s="29">
        <v>44</v>
      </c>
      <c r="AI16" s="29">
        <v>55</v>
      </c>
      <c r="AJ16" s="29">
        <v>58</v>
      </c>
      <c r="AK16" s="32">
        <v>1007</v>
      </c>
      <c r="AL16" s="32">
        <v>1037</v>
      </c>
      <c r="AM16" s="32">
        <v>1054</v>
      </c>
      <c r="AN16" s="32">
        <v>1084</v>
      </c>
      <c r="AO16" s="79">
        <v>1078</v>
      </c>
      <c r="AP16" s="71">
        <v>8</v>
      </c>
      <c r="AQ16" s="71">
        <v>7</v>
      </c>
      <c r="AR16" s="71">
        <v>6</v>
      </c>
      <c r="AS16" s="71">
        <v>6</v>
      </c>
      <c r="AT16" s="71">
        <v>7</v>
      </c>
      <c r="AU16" s="71">
        <v>230</v>
      </c>
      <c r="AV16" s="71">
        <v>224</v>
      </c>
      <c r="AW16" s="71">
        <v>216</v>
      </c>
      <c r="AX16" s="71">
        <v>206</v>
      </c>
      <c r="AY16" s="71">
        <v>202</v>
      </c>
      <c r="AZ16" s="71">
        <v>222</v>
      </c>
      <c r="BA16" s="71">
        <v>217</v>
      </c>
      <c r="BB16" s="71">
        <v>210</v>
      </c>
      <c r="BC16" s="71">
        <v>200</v>
      </c>
      <c r="BD16" s="71">
        <v>195</v>
      </c>
      <c r="BE16" s="71">
        <v>107</v>
      </c>
      <c r="BF16" s="71">
        <v>112</v>
      </c>
      <c r="BG16" s="71">
        <v>123</v>
      </c>
      <c r="BH16" s="71">
        <v>134</v>
      </c>
      <c r="BI16" s="71">
        <v>148</v>
      </c>
      <c r="BJ16" s="71">
        <v>402</v>
      </c>
      <c r="BK16" s="71">
        <v>402</v>
      </c>
      <c r="BL16" s="71">
        <v>383</v>
      </c>
      <c r="BM16" s="71">
        <v>382</v>
      </c>
      <c r="BN16" s="71">
        <v>377</v>
      </c>
      <c r="BO16" s="71">
        <v>65</v>
      </c>
      <c r="BP16" s="71">
        <v>73</v>
      </c>
      <c r="BQ16" s="71">
        <v>70</v>
      </c>
      <c r="BR16" s="71">
        <v>77</v>
      </c>
      <c r="BS16" s="71">
        <v>70</v>
      </c>
      <c r="BT16" s="71">
        <v>18</v>
      </c>
      <c r="BU16" s="71">
        <v>18</v>
      </c>
      <c r="BV16" s="71">
        <v>20</v>
      </c>
      <c r="BW16" s="71">
        <v>21</v>
      </c>
      <c r="BX16" s="71">
        <v>18</v>
      </c>
      <c r="BY16" s="71">
        <v>23</v>
      </c>
      <c r="BZ16" s="71">
        <v>26</v>
      </c>
      <c r="CA16" s="71">
        <v>25</v>
      </c>
      <c r="CB16" s="71">
        <v>24</v>
      </c>
      <c r="CC16" s="71">
        <v>26</v>
      </c>
      <c r="CD16" s="71">
        <v>63</v>
      </c>
      <c r="CE16" s="71">
        <v>70</v>
      </c>
      <c r="CF16" s="71">
        <v>69</v>
      </c>
      <c r="CG16" s="71">
        <v>70</v>
      </c>
      <c r="CH16" s="71">
        <v>73</v>
      </c>
      <c r="CI16" s="71">
        <v>123</v>
      </c>
      <c r="CJ16" s="71">
        <v>138</v>
      </c>
      <c r="CK16" s="71">
        <v>132</v>
      </c>
      <c r="CL16" s="71">
        <v>140</v>
      </c>
      <c r="CM16" s="71">
        <v>88</v>
      </c>
      <c r="CN16" s="71">
        <v>98</v>
      </c>
      <c r="CO16" s="71">
        <v>110</v>
      </c>
      <c r="CP16" s="71">
        <v>105</v>
      </c>
      <c r="CQ16" s="71">
        <v>112</v>
      </c>
      <c r="CR16" s="94">
        <v>71</v>
      </c>
    </row>
    <row r="17" spans="1:96" ht="15" customHeight="1">
      <c r="A17" s="81" t="s">
        <v>11</v>
      </c>
      <c r="B17" s="32">
        <v>484</v>
      </c>
      <c r="C17" s="32">
        <v>490</v>
      </c>
      <c r="D17" s="32">
        <v>519</v>
      </c>
      <c r="E17" s="32">
        <v>557</v>
      </c>
      <c r="F17" s="32">
        <v>591</v>
      </c>
      <c r="G17" s="32">
        <v>857</v>
      </c>
      <c r="H17" s="32">
        <v>864</v>
      </c>
      <c r="I17" s="32">
        <v>905</v>
      </c>
      <c r="J17" s="32">
        <v>963</v>
      </c>
      <c r="K17" s="32">
        <v>1010</v>
      </c>
      <c r="L17" s="32">
        <v>86</v>
      </c>
      <c r="M17" s="32">
        <v>87</v>
      </c>
      <c r="N17" s="32">
        <v>88</v>
      </c>
      <c r="O17" s="32">
        <v>95</v>
      </c>
      <c r="P17" s="32">
        <v>100</v>
      </c>
      <c r="Q17" s="32">
        <v>41</v>
      </c>
      <c r="R17" s="32">
        <v>41</v>
      </c>
      <c r="S17" s="32">
        <v>37</v>
      </c>
      <c r="T17" s="32">
        <v>41</v>
      </c>
      <c r="U17" s="32">
        <v>43</v>
      </c>
      <c r="V17" s="32">
        <v>18</v>
      </c>
      <c r="W17" s="32">
        <v>19</v>
      </c>
      <c r="X17" s="32">
        <v>19</v>
      </c>
      <c r="Y17" s="32">
        <v>19</v>
      </c>
      <c r="Z17" s="32">
        <v>18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29">
        <v>16</v>
      </c>
      <c r="AG17" s="29">
        <v>16</v>
      </c>
      <c r="AH17" s="29">
        <v>19</v>
      </c>
      <c r="AI17" s="29">
        <v>19</v>
      </c>
      <c r="AJ17" s="29">
        <v>20</v>
      </c>
      <c r="AK17" s="32">
        <v>398</v>
      </c>
      <c r="AL17" s="32">
        <v>403</v>
      </c>
      <c r="AM17" s="32">
        <v>431</v>
      </c>
      <c r="AN17" s="32">
        <v>462</v>
      </c>
      <c r="AO17" s="79">
        <v>491</v>
      </c>
      <c r="AP17" s="71">
        <v>16</v>
      </c>
      <c r="AQ17" s="71">
        <v>15</v>
      </c>
      <c r="AR17" s="71">
        <v>16</v>
      </c>
      <c r="AS17" s="71">
        <v>16</v>
      </c>
      <c r="AT17" s="71">
        <v>14</v>
      </c>
      <c r="AU17" s="71">
        <v>90</v>
      </c>
      <c r="AV17" s="71">
        <v>94</v>
      </c>
      <c r="AW17" s="71">
        <v>90</v>
      </c>
      <c r="AX17" s="71">
        <v>91</v>
      </c>
      <c r="AY17" s="71">
        <v>97</v>
      </c>
      <c r="AZ17" s="71">
        <v>85</v>
      </c>
      <c r="BA17" s="71">
        <v>87</v>
      </c>
      <c r="BB17" s="71">
        <v>83</v>
      </c>
      <c r="BC17" s="71">
        <v>84</v>
      </c>
      <c r="BD17" s="71">
        <v>88</v>
      </c>
      <c r="BE17" s="71">
        <v>68</v>
      </c>
      <c r="BF17" s="71">
        <v>73</v>
      </c>
      <c r="BG17" s="71">
        <v>81</v>
      </c>
      <c r="BH17" s="71">
        <v>98</v>
      </c>
      <c r="BI17" s="71">
        <v>98</v>
      </c>
      <c r="BJ17" s="71">
        <v>139</v>
      </c>
      <c r="BK17" s="71">
        <v>132</v>
      </c>
      <c r="BL17" s="71">
        <v>138</v>
      </c>
      <c r="BM17" s="71">
        <v>142</v>
      </c>
      <c r="BN17" s="71">
        <v>148</v>
      </c>
      <c r="BO17" s="71">
        <v>39</v>
      </c>
      <c r="BP17" s="71">
        <v>39</v>
      </c>
      <c r="BQ17" s="71">
        <v>39</v>
      </c>
      <c r="BR17" s="71">
        <v>40</v>
      </c>
      <c r="BS17" s="71">
        <v>43</v>
      </c>
      <c r="BT17" s="71">
        <v>18</v>
      </c>
      <c r="BU17" s="71">
        <v>18</v>
      </c>
      <c r="BV17" s="71">
        <v>18</v>
      </c>
      <c r="BW17" s="71">
        <v>20</v>
      </c>
      <c r="BX17" s="71">
        <v>20</v>
      </c>
      <c r="BY17" s="71">
        <v>5</v>
      </c>
      <c r="BZ17" s="71">
        <v>6</v>
      </c>
      <c r="CA17" s="71">
        <v>9</v>
      </c>
      <c r="CB17" s="71">
        <v>8</v>
      </c>
      <c r="CC17" s="71">
        <v>9</v>
      </c>
      <c r="CD17" s="71">
        <v>5</v>
      </c>
      <c r="CE17" s="71">
        <v>4</v>
      </c>
      <c r="CF17" s="71">
        <v>4</v>
      </c>
      <c r="CG17" s="71">
        <v>5</v>
      </c>
      <c r="CH17" s="71">
        <v>6</v>
      </c>
      <c r="CI17" s="71">
        <v>57</v>
      </c>
      <c r="CJ17" s="71">
        <v>32</v>
      </c>
      <c r="CK17" s="71">
        <v>70</v>
      </c>
      <c r="CL17" s="71">
        <v>57</v>
      </c>
      <c r="CM17" s="71">
        <v>41</v>
      </c>
      <c r="CN17" s="71">
        <v>101</v>
      </c>
      <c r="CO17" s="71">
        <v>56</v>
      </c>
      <c r="CP17" s="71">
        <v>123</v>
      </c>
      <c r="CQ17" s="71">
        <v>99</v>
      </c>
      <c r="CR17" s="94">
        <v>71</v>
      </c>
    </row>
    <row r="18" spans="1:96" ht="15" customHeight="1">
      <c r="A18" s="81" t="s">
        <v>12</v>
      </c>
      <c r="B18" s="32">
        <v>447</v>
      </c>
      <c r="C18" s="32">
        <v>453</v>
      </c>
      <c r="D18" s="32">
        <v>473</v>
      </c>
      <c r="E18" s="32">
        <v>492</v>
      </c>
      <c r="F18" s="32">
        <v>511</v>
      </c>
      <c r="G18" s="32">
        <v>986</v>
      </c>
      <c r="H18" s="32">
        <v>992</v>
      </c>
      <c r="I18" s="32">
        <v>1021</v>
      </c>
      <c r="J18" s="32">
        <v>1056</v>
      </c>
      <c r="K18" s="32">
        <v>1089</v>
      </c>
      <c r="L18" s="32">
        <v>67</v>
      </c>
      <c r="M18" s="32">
        <v>73</v>
      </c>
      <c r="N18" s="32">
        <v>76</v>
      </c>
      <c r="O18" s="32">
        <v>86</v>
      </c>
      <c r="P18" s="32">
        <v>87</v>
      </c>
      <c r="Q18" s="32">
        <v>15</v>
      </c>
      <c r="R18" s="32">
        <v>20</v>
      </c>
      <c r="S18" s="32">
        <v>22</v>
      </c>
      <c r="T18" s="32">
        <v>25</v>
      </c>
      <c r="U18" s="32">
        <v>25</v>
      </c>
      <c r="V18" s="32">
        <v>20</v>
      </c>
      <c r="W18" s="32">
        <v>20</v>
      </c>
      <c r="X18" s="32">
        <v>21</v>
      </c>
      <c r="Y18" s="32">
        <v>23</v>
      </c>
      <c r="Z18" s="32">
        <v>24</v>
      </c>
      <c r="AA18" s="32">
        <v>2</v>
      </c>
      <c r="AB18" s="32">
        <v>2</v>
      </c>
      <c r="AC18" s="32">
        <v>1</v>
      </c>
      <c r="AD18" s="32">
        <v>1</v>
      </c>
      <c r="AE18" s="32">
        <v>1</v>
      </c>
      <c r="AF18" s="29">
        <v>14</v>
      </c>
      <c r="AG18" s="29">
        <v>15</v>
      </c>
      <c r="AH18" s="29">
        <v>14</v>
      </c>
      <c r="AI18" s="29">
        <v>14</v>
      </c>
      <c r="AJ18" s="29">
        <v>16</v>
      </c>
      <c r="AK18" s="32">
        <v>380</v>
      </c>
      <c r="AL18" s="32">
        <v>380</v>
      </c>
      <c r="AM18" s="32">
        <v>397</v>
      </c>
      <c r="AN18" s="32">
        <v>406</v>
      </c>
      <c r="AO18" s="79">
        <v>424</v>
      </c>
      <c r="AP18" s="71">
        <v>22</v>
      </c>
      <c r="AQ18" s="71">
        <v>20</v>
      </c>
      <c r="AR18" s="71">
        <v>22</v>
      </c>
      <c r="AS18" s="71">
        <v>21</v>
      </c>
      <c r="AT18" s="71">
        <v>21</v>
      </c>
      <c r="AU18" s="71">
        <v>86</v>
      </c>
      <c r="AV18" s="71">
        <v>96</v>
      </c>
      <c r="AW18" s="71">
        <v>98</v>
      </c>
      <c r="AX18" s="71">
        <v>100</v>
      </c>
      <c r="AY18" s="71">
        <v>104</v>
      </c>
      <c r="AZ18" s="71">
        <v>84</v>
      </c>
      <c r="BA18" s="71">
        <v>94</v>
      </c>
      <c r="BB18" s="71">
        <v>96</v>
      </c>
      <c r="BC18" s="71">
        <v>97</v>
      </c>
      <c r="BD18" s="71">
        <v>99</v>
      </c>
      <c r="BE18" s="71">
        <v>71</v>
      </c>
      <c r="BF18" s="71">
        <v>76</v>
      </c>
      <c r="BG18" s="71">
        <v>78</v>
      </c>
      <c r="BH18" s="71">
        <v>92</v>
      </c>
      <c r="BI18" s="71">
        <v>98</v>
      </c>
      <c r="BJ18" s="71">
        <v>100</v>
      </c>
      <c r="BK18" s="71">
        <v>101</v>
      </c>
      <c r="BL18" s="71">
        <v>102</v>
      </c>
      <c r="BM18" s="71">
        <v>104</v>
      </c>
      <c r="BN18" s="71">
        <v>99</v>
      </c>
      <c r="BO18" s="71">
        <v>35</v>
      </c>
      <c r="BP18" s="71">
        <v>31</v>
      </c>
      <c r="BQ18" s="71">
        <v>30</v>
      </c>
      <c r="BR18" s="71">
        <v>27</v>
      </c>
      <c r="BS18" s="71">
        <v>27</v>
      </c>
      <c r="BT18" s="71">
        <v>10</v>
      </c>
      <c r="BU18" s="71">
        <v>9</v>
      </c>
      <c r="BV18" s="71">
        <v>10</v>
      </c>
      <c r="BW18" s="71">
        <v>11</v>
      </c>
      <c r="BX18" s="71">
        <v>14</v>
      </c>
      <c r="BY18" s="71">
        <v>10</v>
      </c>
      <c r="BZ18" s="71">
        <v>7</v>
      </c>
      <c r="CA18" s="71">
        <v>7</v>
      </c>
      <c r="CB18" s="71">
        <v>6</v>
      </c>
      <c r="CC18" s="71">
        <v>8</v>
      </c>
      <c r="CD18" s="71">
        <v>6</v>
      </c>
      <c r="CE18" s="71">
        <v>5</v>
      </c>
      <c r="CF18" s="71">
        <v>5</v>
      </c>
      <c r="CG18" s="71">
        <v>4</v>
      </c>
      <c r="CH18" s="71">
        <v>2</v>
      </c>
      <c r="CI18" s="71">
        <v>34</v>
      </c>
      <c r="CJ18" s="71">
        <v>35</v>
      </c>
      <c r="CK18" s="71">
        <v>47</v>
      </c>
      <c r="CL18" s="71">
        <v>40</v>
      </c>
      <c r="CM18" s="71">
        <v>32</v>
      </c>
      <c r="CN18" s="71">
        <v>75</v>
      </c>
      <c r="CO18" s="71">
        <v>77</v>
      </c>
      <c r="CP18" s="71">
        <v>103</v>
      </c>
      <c r="CQ18" s="71">
        <v>86</v>
      </c>
      <c r="CR18" s="94">
        <v>68</v>
      </c>
    </row>
    <row r="19" spans="1:96" ht="15" customHeight="1">
      <c r="A19" s="81" t="s">
        <v>13</v>
      </c>
      <c r="B19" s="32">
        <v>358</v>
      </c>
      <c r="C19" s="32">
        <v>362</v>
      </c>
      <c r="D19" s="32">
        <v>379</v>
      </c>
      <c r="E19" s="32">
        <v>390</v>
      </c>
      <c r="F19" s="32">
        <v>404</v>
      </c>
      <c r="G19" s="32">
        <v>793</v>
      </c>
      <c r="H19" s="32">
        <v>809</v>
      </c>
      <c r="I19" s="32">
        <v>846</v>
      </c>
      <c r="J19" s="32">
        <v>874</v>
      </c>
      <c r="K19" s="32">
        <v>909</v>
      </c>
      <c r="L19" s="32">
        <v>82</v>
      </c>
      <c r="M19" s="32">
        <v>83</v>
      </c>
      <c r="N19" s="32">
        <v>80</v>
      </c>
      <c r="O19" s="32">
        <v>80</v>
      </c>
      <c r="P19" s="32">
        <v>77</v>
      </c>
      <c r="Q19" s="32">
        <v>17</v>
      </c>
      <c r="R19" s="32">
        <v>17</v>
      </c>
      <c r="S19" s="32">
        <v>17</v>
      </c>
      <c r="T19" s="32">
        <v>16</v>
      </c>
      <c r="U19" s="32">
        <v>15</v>
      </c>
      <c r="V19" s="32">
        <v>15</v>
      </c>
      <c r="W19" s="32">
        <v>15</v>
      </c>
      <c r="X19" s="32">
        <v>15</v>
      </c>
      <c r="Y19" s="32">
        <v>15</v>
      </c>
      <c r="Z19" s="32">
        <v>15</v>
      </c>
      <c r="AA19" s="32">
        <v>3</v>
      </c>
      <c r="AB19" s="32">
        <v>3</v>
      </c>
      <c r="AC19" s="32">
        <v>2</v>
      </c>
      <c r="AD19" s="32">
        <v>2</v>
      </c>
      <c r="AE19" s="32">
        <v>2</v>
      </c>
      <c r="AF19" s="29">
        <v>20</v>
      </c>
      <c r="AG19" s="29">
        <v>21</v>
      </c>
      <c r="AH19" s="29">
        <v>21</v>
      </c>
      <c r="AI19" s="29">
        <v>21</v>
      </c>
      <c r="AJ19" s="29">
        <v>20</v>
      </c>
      <c r="AK19" s="32">
        <v>276</v>
      </c>
      <c r="AL19" s="32">
        <v>279</v>
      </c>
      <c r="AM19" s="32">
        <v>299</v>
      </c>
      <c r="AN19" s="32">
        <v>310</v>
      </c>
      <c r="AO19" s="79">
        <v>327</v>
      </c>
      <c r="AP19" s="71">
        <v>13</v>
      </c>
      <c r="AQ19" s="71">
        <v>13</v>
      </c>
      <c r="AR19" s="71">
        <v>13</v>
      </c>
      <c r="AS19" s="71">
        <v>12</v>
      </c>
      <c r="AT19" s="71">
        <v>14</v>
      </c>
      <c r="AU19" s="71">
        <v>54</v>
      </c>
      <c r="AV19" s="71">
        <v>54</v>
      </c>
      <c r="AW19" s="71">
        <v>53</v>
      </c>
      <c r="AX19" s="71">
        <v>55</v>
      </c>
      <c r="AY19" s="71">
        <v>56</v>
      </c>
      <c r="AZ19" s="71">
        <v>51</v>
      </c>
      <c r="BA19" s="71">
        <v>51</v>
      </c>
      <c r="BB19" s="71">
        <v>50</v>
      </c>
      <c r="BC19" s="71">
        <v>52</v>
      </c>
      <c r="BD19" s="71">
        <v>53</v>
      </c>
      <c r="BE19" s="71">
        <v>40</v>
      </c>
      <c r="BF19" s="71">
        <v>40</v>
      </c>
      <c r="BG19" s="71">
        <v>47</v>
      </c>
      <c r="BH19" s="71">
        <v>53</v>
      </c>
      <c r="BI19" s="71">
        <v>58</v>
      </c>
      <c r="BJ19" s="71">
        <v>121</v>
      </c>
      <c r="BK19" s="71">
        <v>124</v>
      </c>
      <c r="BL19" s="71">
        <v>127</v>
      </c>
      <c r="BM19" s="71">
        <v>123</v>
      </c>
      <c r="BN19" s="71">
        <v>119</v>
      </c>
      <c r="BO19" s="71">
        <v>25</v>
      </c>
      <c r="BP19" s="71">
        <v>25</v>
      </c>
      <c r="BQ19" s="71">
        <v>26</v>
      </c>
      <c r="BR19" s="71">
        <v>24</v>
      </c>
      <c r="BS19" s="71">
        <v>26</v>
      </c>
      <c r="BT19" s="71">
        <v>7</v>
      </c>
      <c r="BU19" s="71">
        <v>7</v>
      </c>
      <c r="BV19" s="71">
        <v>6</v>
      </c>
      <c r="BW19" s="71">
        <v>7</v>
      </c>
      <c r="BX19" s="71">
        <v>8</v>
      </c>
      <c r="BY19" s="71">
        <v>4</v>
      </c>
      <c r="BZ19" s="71">
        <v>4</v>
      </c>
      <c r="CA19" s="71">
        <v>5</v>
      </c>
      <c r="CB19" s="71">
        <v>5</v>
      </c>
      <c r="CC19" s="71">
        <v>7</v>
      </c>
      <c r="CD19" s="71">
        <v>1</v>
      </c>
      <c r="CE19" s="71">
        <v>1</v>
      </c>
      <c r="CF19" s="71">
        <v>1</v>
      </c>
      <c r="CG19" s="71">
        <v>2</v>
      </c>
      <c r="CH19" s="71">
        <v>3</v>
      </c>
      <c r="CI19" s="71">
        <v>27</v>
      </c>
      <c r="CJ19" s="71">
        <v>27</v>
      </c>
      <c r="CK19" s="71">
        <v>41</v>
      </c>
      <c r="CL19" s="71">
        <v>35</v>
      </c>
      <c r="CM19" s="71">
        <v>25</v>
      </c>
      <c r="CN19" s="71">
        <v>60</v>
      </c>
      <c r="CO19" s="71">
        <v>60</v>
      </c>
      <c r="CP19" s="71">
        <v>92</v>
      </c>
      <c r="CQ19" s="71">
        <v>78</v>
      </c>
      <c r="CR19" s="94">
        <v>56</v>
      </c>
    </row>
    <row r="20" spans="1:96" ht="15" customHeight="1">
      <c r="A20" s="81" t="s">
        <v>14</v>
      </c>
      <c r="B20" s="32">
        <v>733</v>
      </c>
      <c r="C20" s="32">
        <v>752</v>
      </c>
      <c r="D20" s="32">
        <v>791</v>
      </c>
      <c r="E20" s="32">
        <v>816</v>
      </c>
      <c r="F20" s="32">
        <v>859</v>
      </c>
      <c r="G20" s="32">
        <v>964</v>
      </c>
      <c r="H20" s="32">
        <v>983</v>
      </c>
      <c r="I20" s="32">
        <v>1026</v>
      </c>
      <c r="J20" s="32">
        <v>1056</v>
      </c>
      <c r="K20" s="32">
        <v>1101</v>
      </c>
      <c r="L20" s="32">
        <v>134</v>
      </c>
      <c r="M20" s="32">
        <v>136</v>
      </c>
      <c r="N20" s="32">
        <v>134</v>
      </c>
      <c r="O20" s="32">
        <v>138</v>
      </c>
      <c r="P20" s="32">
        <v>141</v>
      </c>
      <c r="Q20" s="32">
        <v>53</v>
      </c>
      <c r="R20" s="32">
        <v>53</v>
      </c>
      <c r="S20" s="32">
        <v>53</v>
      </c>
      <c r="T20" s="32">
        <v>55</v>
      </c>
      <c r="U20" s="32">
        <v>55</v>
      </c>
      <c r="V20" s="32">
        <v>36</v>
      </c>
      <c r="W20" s="32">
        <v>36</v>
      </c>
      <c r="X20" s="32">
        <v>37</v>
      </c>
      <c r="Y20" s="32">
        <v>37</v>
      </c>
      <c r="Z20" s="32">
        <v>40</v>
      </c>
      <c r="AA20" s="32">
        <v>2</v>
      </c>
      <c r="AB20" s="32">
        <v>2</v>
      </c>
      <c r="AC20" s="32">
        <v>1</v>
      </c>
      <c r="AD20" s="32">
        <v>1</v>
      </c>
      <c r="AE20" s="32">
        <v>1</v>
      </c>
      <c r="AF20" s="29">
        <v>19</v>
      </c>
      <c r="AG20" s="29">
        <v>20</v>
      </c>
      <c r="AH20" s="29">
        <v>18</v>
      </c>
      <c r="AI20" s="29">
        <v>20</v>
      </c>
      <c r="AJ20" s="29">
        <v>20</v>
      </c>
      <c r="AK20" s="32">
        <v>599</v>
      </c>
      <c r="AL20" s="32">
        <v>616</v>
      </c>
      <c r="AM20" s="32">
        <v>657</v>
      </c>
      <c r="AN20" s="32">
        <v>678</v>
      </c>
      <c r="AO20" s="79">
        <v>718</v>
      </c>
      <c r="AP20" s="71">
        <v>40</v>
      </c>
      <c r="AQ20" s="71">
        <v>39</v>
      </c>
      <c r="AR20" s="71">
        <v>36</v>
      </c>
      <c r="AS20" s="71">
        <v>37</v>
      </c>
      <c r="AT20" s="71">
        <v>35</v>
      </c>
      <c r="AU20" s="71">
        <v>127</v>
      </c>
      <c r="AV20" s="71">
        <v>131</v>
      </c>
      <c r="AW20" s="71">
        <v>131</v>
      </c>
      <c r="AX20" s="71">
        <v>119</v>
      </c>
      <c r="AY20" s="71">
        <v>125</v>
      </c>
      <c r="AZ20" s="71">
        <v>124</v>
      </c>
      <c r="BA20" s="71">
        <v>127</v>
      </c>
      <c r="BB20" s="71">
        <v>123</v>
      </c>
      <c r="BC20" s="71">
        <v>111</v>
      </c>
      <c r="BD20" s="71">
        <v>117</v>
      </c>
      <c r="BE20" s="71">
        <v>102</v>
      </c>
      <c r="BF20" s="71">
        <v>113</v>
      </c>
      <c r="BG20" s="71">
        <v>120</v>
      </c>
      <c r="BH20" s="71">
        <v>129</v>
      </c>
      <c r="BI20" s="71">
        <v>141</v>
      </c>
      <c r="BJ20" s="71">
        <v>206</v>
      </c>
      <c r="BK20" s="71">
        <v>208</v>
      </c>
      <c r="BL20" s="71">
        <v>213</v>
      </c>
      <c r="BM20" s="71">
        <v>224</v>
      </c>
      <c r="BN20" s="71">
        <v>225</v>
      </c>
      <c r="BO20" s="71">
        <v>28</v>
      </c>
      <c r="BP20" s="71">
        <v>28</v>
      </c>
      <c r="BQ20" s="71">
        <v>28</v>
      </c>
      <c r="BR20" s="71">
        <v>28</v>
      </c>
      <c r="BS20" s="71">
        <v>29</v>
      </c>
      <c r="BT20" s="71">
        <v>12</v>
      </c>
      <c r="BU20" s="71">
        <v>13</v>
      </c>
      <c r="BV20" s="71">
        <v>17</v>
      </c>
      <c r="BW20" s="71">
        <v>19</v>
      </c>
      <c r="BX20" s="71">
        <v>22</v>
      </c>
      <c r="BY20" s="71">
        <v>8</v>
      </c>
      <c r="BZ20" s="71">
        <v>8</v>
      </c>
      <c r="CA20" s="71">
        <v>10</v>
      </c>
      <c r="CB20" s="71">
        <v>11</v>
      </c>
      <c r="CC20" s="71">
        <v>11</v>
      </c>
      <c r="CD20" s="71">
        <v>10</v>
      </c>
      <c r="CE20" s="71">
        <v>9</v>
      </c>
      <c r="CF20" s="71">
        <v>13</v>
      </c>
      <c r="CG20" s="71">
        <v>13</v>
      </c>
      <c r="CH20" s="71">
        <v>13</v>
      </c>
      <c r="CI20" s="71">
        <v>71</v>
      </c>
      <c r="CJ20" s="71">
        <v>56</v>
      </c>
      <c r="CK20" s="71">
        <v>82</v>
      </c>
      <c r="CL20" s="71">
        <v>70</v>
      </c>
      <c r="CM20" s="71">
        <v>64</v>
      </c>
      <c r="CN20" s="71">
        <v>94</v>
      </c>
      <c r="CO20" s="71">
        <v>73</v>
      </c>
      <c r="CP20" s="71">
        <v>107</v>
      </c>
      <c r="CQ20" s="71">
        <v>91</v>
      </c>
      <c r="CR20" s="94">
        <v>82</v>
      </c>
    </row>
    <row r="21" spans="1:96" ht="15" customHeight="1">
      <c r="A21" s="81" t="s">
        <v>15</v>
      </c>
      <c r="B21" s="32">
        <v>1368</v>
      </c>
      <c r="C21" s="32">
        <v>1381</v>
      </c>
      <c r="D21" s="32">
        <v>1384</v>
      </c>
      <c r="E21" s="32">
        <v>1383</v>
      </c>
      <c r="F21" s="32">
        <v>1388</v>
      </c>
      <c r="G21" s="32">
        <v>941</v>
      </c>
      <c r="H21" s="32">
        <v>958</v>
      </c>
      <c r="I21" s="32">
        <v>968</v>
      </c>
      <c r="J21" s="32">
        <v>980</v>
      </c>
      <c r="K21" s="32">
        <v>994</v>
      </c>
      <c r="L21" s="32">
        <v>310</v>
      </c>
      <c r="M21" s="32">
        <v>312</v>
      </c>
      <c r="N21" s="32">
        <v>313</v>
      </c>
      <c r="O21" s="32">
        <v>308</v>
      </c>
      <c r="P21" s="32">
        <v>303</v>
      </c>
      <c r="Q21" s="32">
        <v>87</v>
      </c>
      <c r="R21" s="32">
        <v>95</v>
      </c>
      <c r="S21" s="32">
        <v>90</v>
      </c>
      <c r="T21" s="32">
        <v>87</v>
      </c>
      <c r="U21" s="32">
        <v>82</v>
      </c>
      <c r="V21" s="32">
        <v>79</v>
      </c>
      <c r="W21" s="32">
        <v>77</v>
      </c>
      <c r="X21" s="32">
        <v>81</v>
      </c>
      <c r="Y21" s="32">
        <v>80</v>
      </c>
      <c r="Z21" s="32">
        <v>79</v>
      </c>
      <c r="AA21" s="32">
        <v>11</v>
      </c>
      <c r="AB21" s="32">
        <v>11</v>
      </c>
      <c r="AC21" s="32">
        <v>8</v>
      </c>
      <c r="AD21" s="32">
        <v>8</v>
      </c>
      <c r="AE21" s="32">
        <v>8</v>
      </c>
      <c r="AF21" s="29">
        <v>43</v>
      </c>
      <c r="AG21" s="29">
        <v>44</v>
      </c>
      <c r="AH21" s="29">
        <v>41</v>
      </c>
      <c r="AI21" s="29">
        <v>43</v>
      </c>
      <c r="AJ21" s="29">
        <v>43</v>
      </c>
      <c r="AK21" s="32">
        <v>1058</v>
      </c>
      <c r="AL21" s="32">
        <v>1069</v>
      </c>
      <c r="AM21" s="32">
        <v>1071</v>
      </c>
      <c r="AN21" s="32">
        <v>1075</v>
      </c>
      <c r="AO21" s="79">
        <v>1085</v>
      </c>
      <c r="AP21" s="71">
        <v>10</v>
      </c>
      <c r="AQ21" s="71">
        <v>10</v>
      </c>
      <c r="AR21" s="71">
        <v>7</v>
      </c>
      <c r="AS21" s="71">
        <v>4</v>
      </c>
      <c r="AT21" s="71">
        <v>6</v>
      </c>
      <c r="AU21" s="71">
        <v>256</v>
      </c>
      <c r="AV21" s="71">
        <v>262</v>
      </c>
      <c r="AW21" s="71">
        <v>254</v>
      </c>
      <c r="AX21" s="71">
        <v>242</v>
      </c>
      <c r="AY21" s="71">
        <v>231</v>
      </c>
      <c r="AZ21" s="71">
        <v>247</v>
      </c>
      <c r="BA21" s="71">
        <v>253</v>
      </c>
      <c r="BB21" s="71">
        <v>245</v>
      </c>
      <c r="BC21" s="71">
        <v>234</v>
      </c>
      <c r="BD21" s="71">
        <v>222</v>
      </c>
      <c r="BE21" s="71">
        <v>130</v>
      </c>
      <c r="BF21" s="71">
        <v>126</v>
      </c>
      <c r="BG21" s="71">
        <v>128</v>
      </c>
      <c r="BH21" s="71">
        <v>134</v>
      </c>
      <c r="BI21" s="71">
        <v>147</v>
      </c>
      <c r="BJ21" s="71">
        <v>412</v>
      </c>
      <c r="BK21" s="71">
        <v>385</v>
      </c>
      <c r="BL21" s="71">
        <v>376</v>
      </c>
      <c r="BM21" s="71">
        <v>362</v>
      </c>
      <c r="BN21" s="71">
        <v>353</v>
      </c>
      <c r="BO21" s="71">
        <v>54</v>
      </c>
      <c r="BP21" s="71">
        <v>71</v>
      </c>
      <c r="BQ21" s="71">
        <v>78</v>
      </c>
      <c r="BR21" s="71">
        <v>79</v>
      </c>
      <c r="BS21" s="71">
        <v>80</v>
      </c>
      <c r="BT21" s="71">
        <v>41</v>
      </c>
      <c r="BU21" s="71">
        <v>35</v>
      </c>
      <c r="BV21" s="71">
        <v>35</v>
      </c>
      <c r="BW21" s="71">
        <v>40</v>
      </c>
      <c r="BX21" s="71">
        <v>40</v>
      </c>
      <c r="BY21" s="71">
        <v>20</v>
      </c>
      <c r="BZ21" s="71">
        <v>21</v>
      </c>
      <c r="CA21" s="71">
        <v>19</v>
      </c>
      <c r="CB21" s="71">
        <v>20</v>
      </c>
      <c r="CC21" s="71">
        <v>19</v>
      </c>
      <c r="CD21" s="71">
        <v>23</v>
      </c>
      <c r="CE21" s="71">
        <v>28</v>
      </c>
      <c r="CF21" s="71">
        <v>30</v>
      </c>
      <c r="CG21" s="71">
        <v>34</v>
      </c>
      <c r="CH21" s="71">
        <v>34</v>
      </c>
      <c r="CI21" s="71">
        <v>117</v>
      </c>
      <c r="CJ21" s="71">
        <v>139</v>
      </c>
      <c r="CK21" s="71">
        <v>123</v>
      </c>
      <c r="CL21" s="71">
        <v>104</v>
      </c>
      <c r="CM21" s="71">
        <v>76</v>
      </c>
      <c r="CN21" s="71">
        <v>80</v>
      </c>
      <c r="CO21" s="71">
        <v>96</v>
      </c>
      <c r="CP21" s="71">
        <v>86</v>
      </c>
      <c r="CQ21" s="71">
        <v>73</v>
      </c>
      <c r="CR21" s="94">
        <v>54</v>
      </c>
    </row>
    <row r="22" spans="1:96" ht="15" customHeight="1">
      <c r="A22" s="81" t="s">
        <v>16</v>
      </c>
      <c r="B22" s="32">
        <v>260</v>
      </c>
      <c r="C22" s="32">
        <v>254</v>
      </c>
      <c r="D22" s="32">
        <v>263</v>
      </c>
      <c r="E22" s="32">
        <v>273</v>
      </c>
      <c r="F22" s="32">
        <v>294</v>
      </c>
      <c r="G22" s="32">
        <v>537</v>
      </c>
      <c r="H22" s="32">
        <v>524</v>
      </c>
      <c r="I22" s="32">
        <v>547</v>
      </c>
      <c r="J22" s="32">
        <v>568</v>
      </c>
      <c r="K22" s="32">
        <v>609</v>
      </c>
      <c r="L22" s="32">
        <v>60</v>
      </c>
      <c r="M22" s="32">
        <v>58</v>
      </c>
      <c r="N22" s="32">
        <v>60</v>
      </c>
      <c r="O22" s="32">
        <v>57</v>
      </c>
      <c r="P22" s="32">
        <v>58</v>
      </c>
      <c r="Q22" s="32">
        <v>11</v>
      </c>
      <c r="R22" s="32">
        <v>12</v>
      </c>
      <c r="S22" s="32">
        <v>12</v>
      </c>
      <c r="T22" s="32">
        <v>9</v>
      </c>
      <c r="U22" s="32">
        <v>9</v>
      </c>
      <c r="V22" s="32">
        <v>16</v>
      </c>
      <c r="W22" s="32">
        <v>16</v>
      </c>
      <c r="X22" s="32">
        <v>16</v>
      </c>
      <c r="Y22" s="32">
        <v>16</v>
      </c>
      <c r="Z22" s="32">
        <v>17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29">
        <v>13</v>
      </c>
      <c r="AG22" s="29">
        <v>13</v>
      </c>
      <c r="AH22" s="29">
        <v>13</v>
      </c>
      <c r="AI22" s="29">
        <v>13</v>
      </c>
      <c r="AJ22" s="29">
        <v>13</v>
      </c>
      <c r="AK22" s="32">
        <v>200</v>
      </c>
      <c r="AL22" s="32">
        <v>196</v>
      </c>
      <c r="AM22" s="32">
        <v>203</v>
      </c>
      <c r="AN22" s="32">
        <v>216</v>
      </c>
      <c r="AO22" s="79">
        <v>236</v>
      </c>
      <c r="AP22" s="71">
        <v>13</v>
      </c>
      <c r="AQ22" s="71">
        <v>12</v>
      </c>
      <c r="AR22" s="71">
        <v>12</v>
      </c>
      <c r="AS22" s="71">
        <v>10</v>
      </c>
      <c r="AT22" s="71">
        <v>10</v>
      </c>
      <c r="AU22" s="71">
        <v>42</v>
      </c>
      <c r="AV22" s="71">
        <v>43</v>
      </c>
      <c r="AW22" s="71">
        <v>43</v>
      </c>
      <c r="AX22" s="71">
        <v>39</v>
      </c>
      <c r="AY22" s="71">
        <v>43</v>
      </c>
      <c r="AZ22" s="71">
        <v>38</v>
      </c>
      <c r="BA22" s="71">
        <v>39</v>
      </c>
      <c r="BB22" s="71">
        <v>40</v>
      </c>
      <c r="BC22" s="71">
        <v>36</v>
      </c>
      <c r="BD22" s="71">
        <v>41</v>
      </c>
      <c r="BE22" s="71">
        <v>20</v>
      </c>
      <c r="BF22" s="71">
        <v>20</v>
      </c>
      <c r="BG22" s="71">
        <v>23</v>
      </c>
      <c r="BH22" s="71">
        <v>29</v>
      </c>
      <c r="BI22" s="71">
        <v>35</v>
      </c>
      <c r="BJ22" s="71">
        <v>83</v>
      </c>
      <c r="BK22" s="71">
        <v>80</v>
      </c>
      <c r="BL22" s="71">
        <v>76</v>
      </c>
      <c r="BM22" s="71">
        <v>79</v>
      </c>
      <c r="BN22" s="71">
        <v>84</v>
      </c>
      <c r="BO22" s="71">
        <v>25</v>
      </c>
      <c r="BP22" s="71">
        <v>24</v>
      </c>
      <c r="BQ22" s="71">
        <v>27</v>
      </c>
      <c r="BR22" s="71">
        <v>26</v>
      </c>
      <c r="BS22" s="71">
        <v>28</v>
      </c>
      <c r="BT22" s="71">
        <v>3</v>
      </c>
      <c r="BU22" s="71">
        <v>3</v>
      </c>
      <c r="BV22" s="71">
        <v>6</v>
      </c>
      <c r="BW22" s="71">
        <v>6</v>
      </c>
      <c r="BX22" s="71">
        <v>6</v>
      </c>
      <c r="BY22" s="71">
        <v>2</v>
      </c>
      <c r="BZ22" s="71">
        <v>2</v>
      </c>
      <c r="CA22" s="71">
        <v>2</v>
      </c>
      <c r="CB22" s="71">
        <v>2</v>
      </c>
      <c r="CC22" s="71">
        <v>2</v>
      </c>
      <c r="CD22" s="71">
        <v>4</v>
      </c>
      <c r="CE22" s="71">
        <v>4</v>
      </c>
      <c r="CF22" s="71">
        <v>3</v>
      </c>
      <c r="CG22" s="71">
        <v>4</v>
      </c>
      <c r="CH22" s="71">
        <v>3</v>
      </c>
      <c r="CI22" s="71">
        <v>26</v>
      </c>
      <c r="CJ22" s="71">
        <v>22</v>
      </c>
      <c r="CK22" s="71">
        <v>27</v>
      </c>
      <c r="CL22" s="71">
        <v>33</v>
      </c>
      <c r="CM22" s="71">
        <v>23</v>
      </c>
      <c r="CN22" s="71">
        <v>54</v>
      </c>
      <c r="CO22" s="71">
        <v>46</v>
      </c>
      <c r="CP22" s="71">
        <v>56</v>
      </c>
      <c r="CQ22" s="71">
        <v>69</v>
      </c>
      <c r="CR22" s="94">
        <v>48</v>
      </c>
    </row>
    <row r="23" spans="1:96" ht="15" customHeight="1">
      <c r="A23" s="81" t="s">
        <v>17</v>
      </c>
      <c r="B23" s="32">
        <v>245</v>
      </c>
      <c r="C23" s="32">
        <v>254</v>
      </c>
      <c r="D23" s="32">
        <v>268</v>
      </c>
      <c r="E23" s="32">
        <v>291</v>
      </c>
      <c r="F23" s="32">
        <v>293</v>
      </c>
      <c r="G23" s="32">
        <v>708</v>
      </c>
      <c r="H23" s="32">
        <v>739</v>
      </c>
      <c r="I23" s="32">
        <v>788</v>
      </c>
      <c r="J23" s="32">
        <v>862</v>
      </c>
      <c r="K23" s="32">
        <v>880</v>
      </c>
      <c r="L23" s="32">
        <v>48</v>
      </c>
      <c r="M23" s="32">
        <v>51</v>
      </c>
      <c r="N23" s="32">
        <v>53</v>
      </c>
      <c r="O23" s="32">
        <v>56</v>
      </c>
      <c r="P23" s="32">
        <v>57</v>
      </c>
      <c r="Q23" s="32">
        <v>9</v>
      </c>
      <c r="R23" s="32">
        <v>11</v>
      </c>
      <c r="S23" s="32">
        <v>10</v>
      </c>
      <c r="T23" s="32">
        <v>10</v>
      </c>
      <c r="U23" s="32">
        <v>10</v>
      </c>
      <c r="V23" s="32">
        <v>13</v>
      </c>
      <c r="W23" s="32">
        <v>13</v>
      </c>
      <c r="X23" s="32">
        <v>13</v>
      </c>
      <c r="Y23" s="32">
        <v>14</v>
      </c>
      <c r="Z23" s="32">
        <v>14</v>
      </c>
      <c r="AA23" s="32">
        <v>1</v>
      </c>
      <c r="AB23" s="32">
        <v>1</v>
      </c>
      <c r="AC23" s="32">
        <v>1</v>
      </c>
      <c r="AD23" s="32">
        <v>1</v>
      </c>
      <c r="AE23" s="32">
        <v>1</v>
      </c>
      <c r="AF23" s="29">
        <v>9</v>
      </c>
      <c r="AG23" s="29">
        <v>10</v>
      </c>
      <c r="AH23" s="29">
        <v>10</v>
      </c>
      <c r="AI23" s="29">
        <v>10</v>
      </c>
      <c r="AJ23" s="29">
        <v>11</v>
      </c>
      <c r="AK23" s="32">
        <v>197</v>
      </c>
      <c r="AL23" s="32">
        <v>203</v>
      </c>
      <c r="AM23" s="32">
        <v>215</v>
      </c>
      <c r="AN23" s="32">
        <v>235</v>
      </c>
      <c r="AO23" s="79">
        <v>236</v>
      </c>
      <c r="AP23" s="71">
        <v>11</v>
      </c>
      <c r="AQ23" s="71">
        <v>12</v>
      </c>
      <c r="AR23" s="71">
        <v>14</v>
      </c>
      <c r="AS23" s="71">
        <v>14</v>
      </c>
      <c r="AT23" s="71">
        <v>12</v>
      </c>
      <c r="AU23" s="71">
        <v>51</v>
      </c>
      <c r="AV23" s="71">
        <v>56</v>
      </c>
      <c r="AW23" s="71">
        <v>58</v>
      </c>
      <c r="AX23" s="71">
        <v>57</v>
      </c>
      <c r="AY23" s="71">
        <v>59</v>
      </c>
      <c r="AZ23" s="71">
        <v>44</v>
      </c>
      <c r="BA23" s="71">
        <v>48</v>
      </c>
      <c r="BB23" s="71">
        <v>49</v>
      </c>
      <c r="BC23" s="71">
        <v>50</v>
      </c>
      <c r="BD23" s="71">
        <v>51</v>
      </c>
      <c r="BE23" s="71">
        <v>19</v>
      </c>
      <c r="BF23" s="71">
        <v>20</v>
      </c>
      <c r="BG23" s="71">
        <v>23</v>
      </c>
      <c r="BH23" s="71">
        <v>37</v>
      </c>
      <c r="BI23" s="71">
        <v>34</v>
      </c>
      <c r="BJ23" s="71">
        <v>79</v>
      </c>
      <c r="BK23" s="71">
        <v>80</v>
      </c>
      <c r="BL23" s="71">
        <v>79</v>
      </c>
      <c r="BM23" s="71">
        <v>78</v>
      </c>
      <c r="BN23" s="71">
        <v>77</v>
      </c>
      <c r="BO23" s="71">
        <v>22</v>
      </c>
      <c r="BP23" s="71">
        <v>24</v>
      </c>
      <c r="BQ23" s="71">
        <v>25</v>
      </c>
      <c r="BR23" s="71">
        <v>26</v>
      </c>
      <c r="BS23" s="71">
        <v>27</v>
      </c>
      <c r="BT23" s="71">
        <v>3</v>
      </c>
      <c r="BU23" s="71">
        <v>3</v>
      </c>
      <c r="BV23" s="71">
        <v>4</v>
      </c>
      <c r="BW23" s="71">
        <v>4</v>
      </c>
      <c r="BX23" s="71">
        <v>5</v>
      </c>
      <c r="BY23" s="71">
        <v>8</v>
      </c>
      <c r="BZ23" s="71">
        <v>6</v>
      </c>
      <c r="CA23" s="71">
        <v>6</v>
      </c>
      <c r="CB23" s="71">
        <v>5</v>
      </c>
      <c r="CC23" s="71">
        <v>5</v>
      </c>
      <c r="CD23" s="71">
        <v>5</v>
      </c>
      <c r="CE23" s="71">
        <v>5</v>
      </c>
      <c r="CF23" s="71">
        <v>6</v>
      </c>
      <c r="CG23" s="71">
        <v>6</v>
      </c>
      <c r="CH23" s="71">
        <v>5</v>
      </c>
      <c r="CI23" s="71">
        <v>17</v>
      </c>
      <c r="CJ23" s="71">
        <v>20</v>
      </c>
      <c r="CK23" s="71">
        <v>31</v>
      </c>
      <c r="CL23" s="71">
        <v>33</v>
      </c>
      <c r="CM23" s="71">
        <v>20</v>
      </c>
      <c r="CN23" s="71">
        <v>49</v>
      </c>
      <c r="CO23" s="71">
        <v>58</v>
      </c>
      <c r="CP23" s="71">
        <v>91</v>
      </c>
      <c r="CQ23" s="71">
        <v>98</v>
      </c>
      <c r="CR23" s="94">
        <v>60</v>
      </c>
    </row>
    <row r="24" spans="1:96" ht="15" customHeight="1">
      <c r="A24" s="81" t="s">
        <v>18</v>
      </c>
      <c r="B24" s="32">
        <v>2106</v>
      </c>
      <c r="C24" s="32">
        <v>2132</v>
      </c>
      <c r="D24" s="32">
        <v>2189</v>
      </c>
      <c r="E24" s="32">
        <v>2194</v>
      </c>
      <c r="F24" s="32">
        <v>2277</v>
      </c>
      <c r="G24" s="32">
        <v>892</v>
      </c>
      <c r="H24" s="32">
        <v>902</v>
      </c>
      <c r="I24" s="32">
        <v>925</v>
      </c>
      <c r="J24" s="32">
        <v>939</v>
      </c>
      <c r="K24" s="32">
        <v>978</v>
      </c>
      <c r="L24" s="32">
        <v>359</v>
      </c>
      <c r="M24" s="32">
        <v>371</v>
      </c>
      <c r="N24" s="32">
        <v>368</v>
      </c>
      <c r="O24" s="32">
        <v>384</v>
      </c>
      <c r="P24" s="32">
        <v>392</v>
      </c>
      <c r="Q24" s="32">
        <v>91</v>
      </c>
      <c r="R24" s="32">
        <v>110</v>
      </c>
      <c r="S24" s="32">
        <v>114</v>
      </c>
      <c r="T24" s="32">
        <v>121</v>
      </c>
      <c r="U24" s="32">
        <v>127</v>
      </c>
      <c r="V24" s="32">
        <v>113</v>
      </c>
      <c r="W24" s="32">
        <v>110</v>
      </c>
      <c r="X24" s="32">
        <v>112</v>
      </c>
      <c r="Y24" s="32">
        <v>115</v>
      </c>
      <c r="Z24" s="32">
        <v>116</v>
      </c>
      <c r="AA24" s="32">
        <v>5</v>
      </c>
      <c r="AB24" s="32">
        <v>5</v>
      </c>
      <c r="AC24" s="32">
        <v>3</v>
      </c>
      <c r="AD24" s="32">
        <v>3</v>
      </c>
      <c r="AE24" s="32">
        <v>2</v>
      </c>
      <c r="AF24" s="29">
        <v>57</v>
      </c>
      <c r="AG24" s="29">
        <v>58</v>
      </c>
      <c r="AH24" s="29">
        <v>56</v>
      </c>
      <c r="AI24" s="29">
        <v>58</v>
      </c>
      <c r="AJ24" s="29">
        <v>59</v>
      </c>
      <c r="AK24" s="32">
        <v>1747</v>
      </c>
      <c r="AL24" s="32">
        <v>1761</v>
      </c>
      <c r="AM24" s="32">
        <v>1821</v>
      </c>
      <c r="AN24" s="32">
        <v>1810</v>
      </c>
      <c r="AO24" s="79">
        <v>1885</v>
      </c>
      <c r="AP24" s="71">
        <v>39</v>
      </c>
      <c r="AQ24" s="71">
        <v>40</v>
      </c>
      <c r="AR24" s="71">
        <v>38</v>
      </c>
      <c r="AS24" s="71">
        <v>37</v>
      </c>
      <c r="AT24" s="71">
        <v>36</v>
      </c>
      <c r="AU24" s="71">
        <v>351</v>
      </c>
      <c r="AV24" s="71">
        <v>354</v>
      </c>
      <c r="AW24" s="71">
        <v>328</v>
      </c>
      <c r="AX24" s="71">
        <v>310</v>
      </c>
      <c r="AY24" s="71">
        <v>309</v>
      </c>
      <c r="AZ24" s="71">
        <v>337</v>
      </c>
      <c r="BA24" s="71">
        <v>340</v>
      </c>
      <c r="BB24" s="71">
        <v>313</v>
      </c>
      <c r="BC24" s="71">
        <v>298</v>
      </c>
      <c r="BD24" s="71">
        <v>297</v>
      </c>
      <c r="BE24" s="71">
        <v>204</v>
      </c>
      <c r="BF24" s="71">
        <v>205</v>
      </c>
      <c r="BG24" s="71">
        <v>230</v>
      </c>
      <c r="BH24" s="71">
        <v>240</v>
      </c>
      <c r="BI24" s="71">
        <v>260</v>
      </c>
      <c r="BJ24" s="71">
        <v>583</v>
      </c>
      <c r="BK24" s="71">
        <v>590</v>
      </c>
      <c r="BL24" s="71">
        <v>588</v>
      </c>
      <c r="BM24" s="71">
        <v>564</v>
      </c>
      <c r="BN24" s="71">
        <v>565</v>
      </c>
      <c r="BO24" s="71">
        <v>149</v>
      </c>
      <c r="BP24" s="71">
        <v>143</v>
      </c>
      <c r="BQ24" s="71">
        <v>151</v>
      </c>
      <c r="BR24" s="71">
        <v>155</v>
      </c>
      <c r="BS24" s="71">
        <v>155</v>
      </c>
      <c r="BT24" s="71">
        <v>47</v>
      </c>
      <c r="BU24" s="71">
        <v>50</v>
      </c>
      <c r="BV24" s="71">
        <v>52</v>
      </c>
      <c r="BW24" s="71">
        <v>46</v>
      </c>
      <c r="BX24" s="71">
        <v>51</v>
      </c>
      <c r="BY24" s="71">
        <v>60</v>
      </c>
      <c r="BZ24" s="71">
        <v>59</v>
      </c>
      <c r="CA24" s="71">
        <v>59</v>
      </c>
      <c r="CB24" s="71">
        <v>64</v>
      </c>
      <c r="CC24" s="71">
        <v>68</v>
      </c>
      <c r="CD24" s="71">
        <v>54</v>
      </c>
      <c r="CE24" s="71">
        <v>57</v>
      </c>
      <c r="CF24" s="71">
        <v>62</v>
      </c>
      <c r="CG24" s="71">
        <v>67</v>
      </c>
      <c r="CH24" s="71">
        <v>67</v>
      </c>
      <c r="CI24" s="71">
        <v>153</v>
      </c>
      <c r="CJ24" s="71">
        <v>173</v>
      </c>
      <c r="CK24" s="71">
        <v>202</v>
      </c>
      <c r="CL24" s="71">
        <v>201</v>
      </c>
      <c r="CM24" s="71">
        <v>168</v>
      </c>
      <c r="CN24" s="71">
        <v>65</v>
      </c>
      <c r="CO24" s="71">
        <v>73</v>
      </c>
      <c r="CP24" s="71">
        <v>85</v>
      </c>
      <c r="CQ24" s="71">
        <v>86</v>
      </c>
      <c r="CR24" s="94">
        <v>72</v>
      </c>
    </row>
    <row r="25" spans="1:96" ht="15" customHeight="1">
      <c r="A25" s="81" t="s">
        <v>19</v>
      </c>
      <c r="B25" s="32">
        <v>1992</v>
      </c>
      <c r="C25" s="32">
        <v>2089</v>
      </c>
      <c r="D25" s="32">
        <v>2162</v>
      </c>
      <c r="E25" s="32">
        <v>2253</v>
      </c>
      <c r="F25" s="32">
        <v>2344</v>
      </c>
      <c r="G25" s="32">
        <v>1113</v>
      </c>
      <c r="H25" s="32">
        <v>1160</v>
      </c>
      <c r="I25" s="32">
        <v>1195</v>
      </c>
      <c r="J25" s="32">
        <v>1238</v>
      </c>
      <c r="K25" s="32">
        <v>1278</v>
      </c>
      <c r="L25" s="32">
        <v>538</v>
      </c>
      <c r="M25" s="32">
        <v>569</v>
      </c>
      <c r="N25" s="32">
        <v>566</v>
      </c>
      <c r="O25" s="32">
        <v>585</v>
      </c>
      <c r="P25" s="32">
        <v>605</v>
      </c>
      <c r="Q25" s="32">
        <v>178</v>
      </c>
      <c r="R25" s="32">
        <v>203</v>
      </c>
      <c r="S25" s="32">
        <v>201</v>
      </c>
      <c r="T25" s="32">
        <v>215</v>
      </c>
      <c r="U25" s="32">
        <v>231</v>
      </c>
      <c r="V25" s="32">
        <v>123</v>
      </c>
      <c r="W25" s="32">
        <v>125</v>
      </c>
      <c r="X25" s="32">
        <v>130</v>
      </c>
      <c r="Y25" s="32">
        <v>132</v>
      </c>
      <c r="Z25" s="32">
        <v>135</v>
      </c>
      <c r="AA25" s="32">
        <v>7</v>
      </c>
      <c r="AB25" s="32">
        <v>7</v>
      </c>
      <c r="AC25" s="32">
        <v>3</v>
      </c>
      <c r="AD25" s="32">
        <v>3</v>
      </c>
      <c r="AE25" s="32">
        <v>3</v>
      </c>
      <c r="AF25" s="29">
        <v>41</v>
      </c>
      <c r="AG25" s="29">
        <v>43</v>
      </c>
      <c r="AH25" s="29">
        <v>37</v>
      </c>
      <c r="AI25" s="29">
        <v>39</v>
      </c>
      <c r="AJ25" s="29">
        <v>41</v>
      </c>
      <c r="AK25" s="32">
        <v>1454</v>
      </c>
      <c r="AL25" s="32">
        <v>1520</v>
      </c>
      <c r="AM25" s="32">
        <v>1596</v>
      </c>
      <c r="AN25" s="32">
        <v>1668</v>
      </c>
      <c r="AO25" s="79">
        <v>1739</v>
      </c>
      <c r="AP25" s="71">
        <v>37</v>
      </c>
      <c r="AQ25" s="71">
        <v>40</v>
      </c>
      <c r="AR25" s="71">
        <v>46</v>
      </c>
      <c r="AS25" s="71">
        <v>49</v>
      </c>
      <c r="AT25" s="71">
        <v>48</v>
      </c>
      <c r="AU25" s="71">
        <v>309</v>
      </c>
      <c r="AV25" s="71">
        <v>307</v>
      </c>
      <c r="AW25" s="71">
        <v>305</v>
      </c>
      <c r="AX25" s="71">
        <v>315</v>
      </c>
      <c r="AY25" s="71">
        <v>320</v>
      </c>
      <c r="AZ25" s="71">
        <v>300</v>
      </c>
      <c r="BA25" s="71">
        <v>299</v>
      </c>
      <c r="BB25" s="71">
        <v>297</v>
      </c>
      <c r="BC25" s="71">
        <v>307</v>
      </c>
      <c r="BD25" s="71">
        <v>309</v>
      </c>
      <c r="BE25" s="71">
        <v>194</v>
      </c>
      <c r="BF25" s="71">
        <v>202</v>
      </c>
      <c r="BG25" s="71">
        <v>219</v>
      </c>
      <c r="BH25" s="71">
        <v>230</v>
      </c>
      <c r="BI25" s="71">
        <v>242</v>
      </c>
      <c r="BJ25" s="71">
        <v>527</v>
      </c>
      <c r="BK25" s="71">
        <v>545</v>
      </c>
      <c r="BL25" s="71">
        <v>539</v>
      </c>
      <c r="BM25" s="71">
        <v>535</v>
      </c>
      <c r="BN25" s="71">
        <v>549</v>
      </c>
      <c r="BO25" s="71">
        <v>75</v>
      </c>
      <c r="BP25" s="71">
        <v>85</v>
      </c>
      <c r="BQ25" s="71">
        <v>95</v>
      </c>
      <c r="BR25" s="71">
        <v>99</v>
      </c>
      <c r="BS25" s="71">
        <v>102</v>
      </c>
      <c r="BT25" s="71">
        <v>48</v>
      </c>
      <c r="BU25" s="71">
        <v>51</v>
      </c>
      <c r="BV25" s="71">
        <v>53</v>
      </c>
      <c r="BW25" s="71">
        <v>55</v>
      </c>
      <c r="BX25" s="71">
        <v>58</v>
      </c>
      <c r="BY25" s="71">
        <v>55</v>
      </c>
      <c r="BZ25" s="71">
        <v>51</v>
      </c>
      <c r="CA25" s="71">
        <v>55</v>
      </c>
      <c r="CB25" s="71">
        <v>54</v>
      </c>
      <c r="CC25" s="71">
        <v>52</v>
      </c>
      <c r="CD25" s="71">
        <v>153</v>
      </c>
      <c r="CE25" s="71">
        <v>159</v>
      </c>
      <c r="CF25" s="71">
        <v>160</v>
      </c>
      <c r="CG25" s="71">
        <v>166</v>
      </c>
      <c r="CH25" s="71">
        <v>168</v>
      </c>
      <c r="CI25" s="71">
        <v>191</v>
      </c>
      <c r="CJ25" s="71">
        <v>208</v>
      </c>
      <c r="CK25" s="71">
        <v>185</v>
      </c>
      <c r="CL25" s="71">
        <v>168</v>
      </c>
      <c r="CM25" s="71">
        <v>147</v>
      </c>
      <c r="CN25" s="71">
        <v>107</v>
      </c>
      <c r="CO25" s="71">
        <v>116</v>
      </c>
      <c r="CP25" s="71">
        <v>102</v>
      </c>
      <c r="CQ25" s="71">
        <v>92</v>
      </c>
      <c r="CR25" s="94">
        <v>80</v>
      </c>
    </row>
    <row r="26" spans="1:96" ht="15" customHeight="1">
      <c r="A26" s="81" t="s">
        <v>20</v>
      </c>
      <c r="B26" s="32">
        <v>1112</v>
      </c>
      <c r="C26" s="32">
        <v>1145</v>
      </c>
      <c r="D26" s="32">
        <v>1151</v>
      </c>
      <c r="E26" s="32">
        <v>1194</v>
      </c>
      <c r="F26" s="32">
        <v>1226</v>
      </c>
      <c r="G26" s="32">
        <v>1443</v>
      </c>
      <c r="H26" s="32">
        <v>1490</v>
      </c>
      <c r="I26" s="32">
        <v>1496</v>
      </c>
      <c r="J26" s="32">
        <v>1557</v>
      </c>
      <c r="K26" s="32">
        <v>1600</v>
      </c>
      <c r="L26" s="32">
        <v>282</v>
      </c>
      <c r="M26" s="32">
        <v>304</v>
      </c>
      <c r="N26" s="32">
        <v>303</v>
      </c>
      <c r="O26" s="32">
        <v>306</v>
      </c>
      <c r="P26" s="32">
        <v>313</v>
      </c>
      <c r="Q26" s="32">
        <v>141</v>
      </c>
      <c r="R26" s="32">
        <v>157</v>
      </c>
      <c r="S26" s="32">
        <v>164</v>
      </c>
      <c r="T26" s="32">
        <v>169</v>
      </c>
      <c r="U26" s="32">
        <v>172</v>
      </c>
      <c r="V26" s="32">
        <v>79</v>
      </c>
      <c r="W26" s="32">
        <v>83</v>
      </c>
      <c r="X26" s="32">
        <v>77</v>
      </c>
      <c r="Y26" s="32">
        <v>75</v>
      </c>
      <c r="Z26" s="32">
        <v>76</v>
      </c>
      <c r="AA26" s="32">
        <v>2</v>
      </c>
      <c r="AB26" s="32">
        <v>2</v>
      </c>
      <c r="AC26" s="32">
        <v>1</v>
      </c>
      <c r="AD26" s="32">
        <v>1</v>
      </c>
      <c r="AE26" s="32">
        <v>2</v>
      </c>
      <c r="AF26" s="29">
        <v>14</v>
      </c>
      <c r="AG26" s="29">
        <v>16</v>
      </c>
      <c r="AH26" s="29">
        <v>15</v>
      </c>
      <c r="AI26" s="29">
        <v>15</v>
      </c>
      <c r="AJ26" s="29">
        <v>16</v>
      </c>
      <c r="AK26" s="32">
        <v>830</v>
      </c>
      <c r="AL26" s="32">
        <v>841</v>
      </c>
      <c r="AM26" s="32">
        <v>848</v>
      </c>
      <c r="AN26" s="32">
        <v>888</v>
      </c>
      <c r="AO26" s="79">
        <v>913</v>
      </c>
      <c r="AP26" s="71">
        <v>77</v>
      </c>
      <c r="AQ26" s="71">
        <v>78</v>
      </c>
      <c r="AR26" s="71">
        <v>78</v>
      </c>
      <c r="AS26" s="71">
        <v>78</v>
      </c>
      <c r="AT26" s="71">
        <v>78</v>
      </c>
      <c r="AU26" s="71">
        <v>225</v>
      </c>
      <c r="AV26" s="71">
        <v>235</v>
      </c>
      <c r="AW26" s="71">
        <v>222</v>
      </c>
      <c r="AX26" s="71">
        <v>218</v>
      </c>
      <c r="AY26" s="71">
        <v>218</v>
      </c>
      <c r="AZ26" s="71">
        <v>215</v>
      </c>
      <c r="BA26" s="71">
        <v>225</v>
      </c>
      <c r="BB26" s="71">
        <v>214</v>
      </c>
      <c r="BC26" s="71">
        <v>212</v>
      </c>
      <c r="BD26" s="71">
        <v>211</v>
      </c>
      <c r="BE26" s="71">
        <v>100</v>
      </c>
      <c r="BF26" s="71">
        <v>98</v>
      </c>
      <c r="BG26" s="71">
        <v>101</v>
      </c>
      <c r="BH26" s="71">
        <v>115</v>
      </c>
      <c r="BI26" s="71">
        <v>128</v>
      </c>
      <c r="BJ26" s="71">
        <v>319</v>
      </c>
      <c r="BK26" s="71">
        <v>310</v>
      </c>
      <c r="BL26" s="71">
        <v>308</v>
      </c>
      <c r="BM26" s="71">
        <v>311</v>
      </c>
      <c r="BN26" s="71">
        <v>316</v>
      </c>
      <c r="BO26" s="71">
        <v>67</v>
      </c>
      <c r="BP26" s="71">
        <v>71</v>
      </c>
      <c r="BQ26" s="71">
        <v>73</v>
      </c>
      <c r="BR26" s="71">
        <v>74</v>
      </c>
      <c r="BS26" s="71">
        <v>73</v>
      </c>
      <c r="BT26" s="71">
        <v>24</v>
      </c>
      <c r="BU26" s="71">
        <v>25</v>
      </c>
      <c r="BV26" s="71">
        <v>24</v>
      </c>
      <c r="BW26" s="71">
        <v>23</v>
      </c>
      <c r="BX26" s="71">
        <v>24</v>
      </c>
      <c r="BY26" s="71">
        <v>11</v>
      </c>
      <c r="BZ26" s="71">
        <v>11</v>
      </c>
      <c r="CA26" s="71">
        <v>13</v>
      </c>
      <c r="CB26" s="71">
        <v>13</v>
      </c>
      <c r="CC26" s="71">
        <v>13</v>
      </c>
      <c r="CD26" s="71">
        <v>38</v>
      </c>
      <c r="CE26" s="71">
        <v>42</v>
      </c>
      <c r="CF26" s="71">
        <v>42</v>
      </c>
      <c r="CG26" s="71">
        <v>49</v>
      </c>
      <c r="CH26" s="71">
        <v>50</v>
      </c>
      <c r="CI26" s="71">
        <v>100</v>
      </c>
      <c r="CJ26" s="71">
        <v>93</v>
      </c>
      <c r="CK26" s="71">
        <v>71</v>
      </c>
      <c r="CL26" s="71">
        <v>76</v>
      </c>
      <c r="CM26" s="71">
        <v>63</v>
      </c>
      <c r="CN26" s="71">
        <v>130</v>
      </c>
      <c r="CO26" s="71">
        <v>121</v>
      </c>
      <c r="CP26" s="71">
        <v>92</v>
      </c>
      <c r="CQ26" s="71">
        <v>99</v>
      </c>
      <c r="CR26" s="94">
        <v>82</v>
      </c>
    </row>
    <row r="27" spans="1:96" ht="15" customHeight="1">
      <c r="A27" s="81" t="s">
        <v>21</v>
      </c>
      <c r="B27" s="32">
        <v>754</v>
      </c>
      <c r="C27" s="32">
        <v>790</v>
      </c>
      <c r="D27" s="32">
        <v>827</v>
      </c>
      <c r="E27" s="32">
        <v>889</v>
      </c>
      <c r="F27" s="32">
        <v>944</v>
      </c>
      <c r="G27" s="32">
        <v>920</v>
      </c>
      <c r="H27" s="32">
        <v>951</v>
      </c>
      <c r="I27" s="32">
        <v>976</v>
      </c>
      <c r="J27" s="32">
        <v>1029</v>
      </c>
      <c r="K27" s="32">
        <v>1081</v>
      </c>
      <c r="L27" s="32">
        <v>128</v>
      </c>
      <c r="M27" s="32">
        <v>131</v>
      </c>
      <c r="N27" s="32">
        <v>125</v>
      </c>
      <c r="O27" s="32">
        <v>127</v>
      </c>
      <c r="P27" s="32">
        <v>133</v>
      </c>
      <c r="Q27" s="32">
        <v>33</v>
      </c>
      <c r="R27" s="32">
        <v>32</v>
      </c>
      <c r="S27" s="32">
        <v>29</v>
      </c>
      <c r="T27" s="32">
        <v>29</v>
      </c>
      <c r="U27" s="32">
        <v>33</v>
      </c>
      <c r="V27" s="32">
        <v>29</v>
      </c>
      <c r="W27" s="32">
        <v>28</v>
      </c>
      <c r="X27" s="32">
        <v>28</v>
      </c>
      <c r="Y27" s="32">
        <v>29</v>
      </c>
      <c r="Z27" s="32">
        <v>30</v>
      </c>
      <c r="AA27" s="32">
        <v>2</v>
      </c>
      <c r="AB27" s="32">
        <v>2</v>
      </c>
      <c r="AC27" s="32">
        <v>1</v>
      </c>
      <c r="AD27" s="32">
        <v>1</v>
      </c>
      <c r="AE27" s="32">
        <v>1</v>
      </c>
      <c r="AF27" s="29">
        <v>33</v>
      </c>
      <c r="AG27" s="29">
        <v>38</v>
      </c>
      <c r="AH27" s="29">
        <v>38</v>
      </c>
      <c r="AI27" s="29">
        <v>39</v>
      </c>
      <c r="AJ27" s="29">
        <v>40</v>
      </c>
      <c r="AK27" s="32">
        <v>626</v>
      </c>
      <c r="AL27" s="32">
        <v>659</v>
      </c>
      <c r="AM27" s="32">
        <v>702</v>
      </c>
      <c r="AN27" s="32">
        <v>762</v>
      </c>
      <c r="AO27" s="79">
        <v>811</v>
      </c>
      <c r="AP27" s="71">
        <v>46</v>
      </c>
      <c r="AQ27" s="71">
        <v>46</v>
      </c>
      <c r="AR27" s="71">
        <v>45</v>
      </c>
      <c r="AS27" s="71">
        <v>48</v>
      </c>
      <c r="AT27" s="71">
        <v>53</v>
      </c>
      <c r="AU27" s="71">
        <v>123</v>
      </c>
      <c r="AV27" s="71">
        <v>130</v>
      </c>
      <c r="AW27" s="71">
        <v>125</v>
      </c>
      <c r="AX27" s="71">
        <v>133</v>
      </c>
      <c r="AY27" s="71">
        <v>140</v>
      </c>
      <c r="AZ27" s="71">
        <v>118</v>
      </c>
      <c r="BA27" s="71">
        <v>124</v>
      </c>
      <c r="BB27" s="71">
        <v>119</v>
      </c>
      <c r="BC27" s="71">
        <v>126</v>
      </c>
      <c r="BD27" s="71">
        <v>133</v>
      </c>
      <c r="BE27" s="71">
        <v>94</v>
      </c>
      <c r="BF27" s="71">
        <v>99</v>
      </c>
      <c r="BG27" s="71">
        <v>105</v>
      </c>
      <c r="BH27" s="71">
        <v>113</v>
      </c>
      <c r="BI27" s="71">
        <v>126</v>
      </c>
      <c r="BJ27" s="71">
        <v>205</v>
      </c>
      <c r="BK27" s="71">
        <v>197</v>
      </c>
      <c r="BL27" s="71">
        <v>207</v>
      </c>
      <c r="BM27" s="71">
        <v>219</v>
      </c>
      <c r="BN27" s="71">
        <v>222</v>
      </c>
      <c r="BO27" s="71">
        <v>26</v>
      </c>
      <c r="BP27" s="71">
        <v>30</v>
      </c>
      <c r="BQ27" s="71">
        <v>39</v>
      </c>
      <c r="BR27" s="71">
        <v>42</v>
      </c>
      <c r="BS27" s="71">
        <v>43</v>
      </c>
      <c r="BT27" s="71">
        <v>10</v>
      </c>
      <c r="BU27" s="71">
        <v>12</v>
      </c>
      <c r="BV27" s="71">
        <v>13</v>
      </c>
      <c r="BW27" s="71">
        <v>15</v>
      </c>
      <c r="BX27" s="71">
        <v>19</v>
      </c>
      <c r="BY27" s="71">
        <v>18</v>
      </c>
      <c r="BZ27" s="71">
        <v>19</v>
      </c>
      <c r="CA27" s="71">
        <v>24</v>
      </c>
      <c r="CB27" s="71">
        <v>25</v>
      </c>
      <c r="CC27" s="71">
        <v>22</v>
      </c>
      <c r="CD27" s="71">
        <v>12</v>
      </c>
      <c r="CE27" s="71">
        <v>13</v>
      </c>
      <c r="CF27" s="71">
        <v>16</v>
      </c>
      <c r="CG27" s="71">
        <v>17</v>
      </c>
      <c r="CH27" s="71">
        <v>16</v>
      </c>
      <c r="CI27" s="71">
        <v>67</v>
      </c>
      <c r="CJ27" s="71">
        <v>65</v>
      </c>
      <c r="CK27" s="71">
        <v>69</v>
      </c>
      <c r="CL27" s="71">
        <v>73</v>
      </c>
      <c r="CM27" s="71">
        <v>81</v>
      </c>
      <c r="CN27" s="71">
        <v>82</v>
      </c>
      <c r="CO27" s="71">
        <v>79</v>
      </c>
      <c r="CP27" s="71">
        <v>82</v>
      </c>
      <c r="CQ27" s="71">
        <v>85</v>
      </c>
      <c r="CR27" s="94">
        <v>93</v>
      </c>
    </row>
    <row r="28" spans="1:96" ht="15" customHeight="1">
      <c r="A28" s="81" t="s">
        <v>22</v>
      </c>
      <c r="B28" s="32">
        <v>699</v>
      </c>
      <c r="C28" s="32">
        <v>701</v>
      </c>
      <c r="D28" s="32">
        <v>746</v>
      </c>
      <c r="E28" s="32">
        <v>785</v>
      </c>
      <c r="F28" s="32">
        <v>831</v>
      </c>
      <c r="G28" s="32">
        <v>1461</v>
      </c>
      <c r="H28" s="32">
        <v>1445</v>
      </c>
      <c r="I28" s="32">
        <v>1503</v>
      </c>
      <c r="J28" s="32">
        <v>1544</v>
      </c>
      <c r="K28" s="32">
        <v>1611</v>
      </c>
      <c r="L28" s="32">
        <v>133</v>
      </c>
      <c r="M28" s="32">
        <v>135</v>
      </c>
      <c r="N28" s="32">
        <v>137</v>
      </c>
      <c r="O28" s="32">
        <v>151</v>
      </c>
      <c r="P28" s="32">
        <v>160</v>
      </c>
      <c r="Q28" s="32">
        <v>56</v>
      </c>
      <c r="R28" s="32">
        <v>58</v>
      </c>
      <c r="S28" s="32">
        <v>58</v>
      </c>
      <c r="T28" s="32">
        <v>69</v>
      </c>
      <c r="U28" s="32">
        <v>73</v>
      </c>
      <c r="V28" s="32">
        <v>39</v>
      </c>
      <c r="W28" s="32">
        <v>39</v>
      </c>
      <c r="X28" s="32">
        <v>40</v>
      </c>
      <c r="Y28" s="32">
        <v>40</v>
      </c>
      <c r="Z28" s="32">
        <v>41</v>
      </c>
      <c r="AA28" s="32">
        <v>2</v>
      </c>
      <c r="AB28" s="32">
        <v>2</v>
      </c>
      <c r="AC28" s="32">
        <v>2</v>
      </c>
      <c r="AD28" s="32">
        <v>2</v>
      </c>
      <c r="AE28" s="32">
        <v>2</v>
      </c>
      <c r="AF28" s="29">
        <v>18</v>
      </c>
      <c r="AG28" s="29">
        <v>18</v>
      </c>
      <c r="AH28" s="29">
        <v>15</v>
      </c>
      <c r="AI28" s="29">
        <v>17</v>
      </c>
      <c r="AJ28" s="29">
        <v>20</v>
      </c>
      <c r="AK28" s="32">
        <v>566</v>
      </c>
      <c r="AL28" s="32">
        <v>566</v>
      </c>
      <c r="AM28" s="32">
        <v>609</v>
      </c>
      <c r="AN28" s="32">
        <v>634</v>
      </c>
      <c r="AO28" s="79">
        <v>671</v>
      </c>
      <c r="AP28" s="71">
        <v>7</v>
      </c>
      <c r="AQ28" s="71">
        <v>7</v>
      </c>
      <c r="AR28" s="71">
        <v>7</v>
      </c>
      <c r="AS28" s="71">
        <v>7</v>
      </c>
      <c r="AT28" s="71">
        <v>7</v>
      </c>
      <c r="AU28" s="71">
        <v>91</v>
      </c>
      <c r="AV28" s="71">
        <v>95</v>
      </c>
      <c r="AW28" s="71">
        <v>97</v>
      </c>
      <c r="AX28" s="71">
        <v>96</v>
      </c>
      <c r="AY28" s="71">
        <v>99</v>
      </c>
      <c r="AZ28" s="71">
        <v>81</v>
      </c>
      <c r="BA28" s="71">
        <v>85</v>
      </c>
      <c r="BB28" s="71">
        <v>87</v>
      </c>
      <c r="BC28" s="71">
        <v>86</v>
      </c>
      <c r="BD28" s="71">
        <v>90</v>
      </c>
      <c r="BE28" s="71">
        <v>79</v>
      </c>
      <c r="BF28" s="71">
        <v>78</v>
      </c>
      <c r="BG28" s="71">
        <v>90</v>
      </c>
      <c r="BH28" s="71">
        <v>96</v>
      </c>
      <c r="BI28" s="71">
        <v>103</v>
      </c>
      <c r="BJ28" s="71">
        <v>162</v>
      </c>
      <c r="BK28" s="71">
        <v>151</v>
      </c>
      <c r="BL28" s="71">
        <v>153</v>
      </c>
      <c r="BM28" s="71">
        <v>152</v>
      </c>
      <c r="BN28" s="71">
        <v>159</v>
      </c>
      <c r="BO28" s="71">
        <v>34</v>
      </c>
      <c r="BP28" s="71">
        <v>32</v>
      </c>
      <c r="BQ28" s="71">
        <v>33</v>
      </c>
      <c r="BR28" s="71">
        <v>33</v>
      </c>
      <c r="BS28" s="71">
        <v>34</v>
      </c>
      <c r="BT28" s="71">
        <v>12</v>
      </c>
      <c r="BU28" s="71">
        <v>13</v>
      </c>
      <c r="BV28" s="71">
        <v>13</v>
      </c>
      <c r="BW28" s="71">
        <v>15</v>
      </c>
      <c r="BX28" s="71">
        <v>15</v>
      </c>
      <c r="BY28" s="71">
        <v>16</v>
      </c>
      <c r="BZ28" s="71">
        <v>19</v>
      </c>
      <c r="CA28" s="71">
        <v>20</v>
      </c>
      <c r="CB28" s="71">
        <v>24</v>
      </c>
      <c r="CC28" s="71">
        <v>24</v>
      </c>
      <c r="CD28" s="71">
        <v>9</v>
      </c>
      <c r="CE28" s="71">
        <v>11</v>
      </c>
      <c r="CF28" s="71">
        <v>12</v>
      </c>
      <c r="CG28" s="71">
        <v>14</v>
      </c>
      <c r="CH28" s="71">
        <v>15</v>
      </c>
      <c r="CI28" s="71">
        <v>52</v>
      </c>
      <c r="CJ28" s="71">
        <v>33</v>
      </c>
      <c r="CK28" s="71">
        <v>64</v>
      </c>
      <c r="CL28" s="71">
        <v>69</v>
      </c>
      <c r="CM28" s="71">
        <v>57</v>
      </c>
      <c r="CN28" s="71">
        <v>109</v>
      </c>
      <c r="CO28" s="71">
        <v>69</v>
      </c>
      <c r="CP28" s="71">
        <v>130</v>
      </c>
      <c r="CQ28" s="71">
        <v>138</v>
      </c>
      <c r="CR28" s="94">
        <v>111</v>
      </c>
    </row>
    <row r="29" spans="1:96" ht="15" customHeight="1">
      <c r="A29" s="81" t="s">
        <v>23</v>
      </c>
      <c r="B29" s="32">
        <v>1454</v>
      </c>
      <c r="C29" s="32">
        <v>1456</v>
      </c>
      <c r="D29" s="32">
        <v>1440</v>
      </c>
      <c r="E29" s="32">
        <v>1478</v>
      </c>
      <c r="F29" s="32">
        <v>1522</v>
      </c>
      <c r="G29" s="32">
        <v>734</v>
      </c>
      <c r="H29" s="32">
        <v>740</v>
      </c>
      <c r="I29" s="32">
        <v>740</v>
      </c>
      <c r="J29" s="32">
        <v>765</v>
      </c>
      <c r="K29" s="32">
        <v>796</v>
      </c>
      <c r="L29" s="32">
        <v>317</v>
      </c>
      <c r="M29" s="32">
        <v>330</v>
      </c>
      <c r="N29" s="32">
        <v>311</v>
      </c>
      <c r="O29" s="32">
        <v>308</v>
      </c>
      <c r="P29" s="32">
        <v>310</v>
      </c>
      <c r="Q29" s="32">
        <v>95</v>
      </c>
      <c r="R29" s="32">
        <v>99</v>
      </c>
      <c r="S29" s="32">
        <v>88</v>
      </c>
      <c r="T29" s="32">
        <v>90</v>
      </c>
      <c r="U29" s="32">
        <v>91</v>
      </c>
      <c r="V29" s="32">
        <v>82</v>
      </c>
      <c r="W29" s="32">
        <v>86</v>
      </c>
      <c r="X29" s="32">
        <v>85</v>
      </c>
      <c r="Y29" s="32">
        <v>85</v>
      </c>
      <c r="Z29" s="32">
        <v>85</v>
      </c>
      <c r="AA29" s="32">
        <v>9</v>
      </c>
      <c r="AB29" s="32">
        <v>9</v>
      </c>
      <c r="AC29" s="32">
        <v>8</v>
      </c>
      <c r="AD29" s="32">
        <v>8</v>
      </c>
      <c r="AE29" s="32">
        <v>8</v>
      </c>
      <c r="AF29" s="29">
        <v>36</v>
      </c>
      <c r="AG29" s="29">
        <v>39</v>
      </c>
      <c r="AH29" s="29">
        <v>36</v>
      </c>
      <c r="AI29" s="29">
        <v>36</v>
      </c>
      <c r="AJ29" s="29">
        <v>37</v>
      </c>
      <c r="AK29" s="32">
        <v>1137</v>
      </c>
      <c r="AL29" s="32">
        <v>1126</v>
      </c>
      <c r="AM29" s="32">
        <v>1129</v>
      </c>
      <c r="AN29" s="32">
        <v>1170</v>
      </c>
      <c r="AO29" s="79">
        <v>1212</v>
      </c>
      <c r="AP29" s="71">
        <v>20</v>
      </c>
      <c r="AQ29" s="71">
        <v>20</v>
      </c>
      <c r="AR29" s="71">
        <v>22</v>
      </c>
      <c r="AS29" s="71">
        <v>22</v>
      </c>
      <c r="AT29" s="71">
        <v>21</v>
      </c>
      <c r="AU29" s="71">
        <v>169</v>
      </c>
      <c r="AV29" s="71">
        <v>162</v>
      </c>
      <c r="AW29" s="71">
        <v>156</v>
      </c>
      <c r="AX29" s="71">
        <v>164</v>
      </c>
      <c r="AY29" s="71">
        <v>168</v>
      </c>
      <c r="AZ29" s="71">
        <v>163</v>
      </c>
      <c r="BA29" s="71">
        <v>157</v>
      </c>
      <c r="BB29" s="71">
        <v>150</v>
      </c>
      <c r="BC29" s="71">
        <v>157</v>
      </c>
      <c r="BD29" s="71">
        <v>161</v>
      </c>
      <c r="BE29" s="71">
        <v>160</v>
      </c>
      <c r="BF29" s="71">
        <v>166</v>
      </c>
      <c r="BG29" s="71">
        <v>183</v>
      </c>
      <c r="BH29" s="71">
        <v>193</v>
      </c>
      <c r="BI29" s="71">
        <v>197</v>
      </c>
      <c r="BJ29" s="71">
        <v>445</v>
      </c>
      <c r="BK29" s="71">
        <v>435</v>
      </c>
      <c r="BL29" s="71">
        <v>416</v>
      </c>
      <c r="BM29" s="71">
        <v>409</v>
      </c>
      <c r="BN29" s="71">
        <v>422</v>
      </c>
      <c r="BO29" s="71">
        <v>95</v>
      </c>
      <c r="BP29" s="71">
        <v>93</v>
      </c>
      <c r="BQ29" s="71">
        <v>96</v>
      </c>
      <c r="BR29" s="71">
        <v>100</v>
      </c>
      <c r="BS29" s="71">
        <v>106</v>
      </c>
      <c r="BT29" s="71">
        <v>23</v>
      </c>
      <c r="BU29" s="71">
        <v>22</v>
      </c>
      <c r="BV29" s="71">
        <v>18</v>
      </c>
      <c r="BW29" s="71">
        <v>20</v>
      </c>
      <c r="BX29" s="71">
        <v>27</v>
      </c>
      <c r="BY29" s="71">
        <v>63</v>
      </c>
      <c r="BZ29" s="71">
        <v>57</v>
      </c>
      <c r="CA29" s="71">
        <v>51</v>
      </c>
      <c r="CB29" s="71">
        <v>59</v>
      </c>
      <c r="CC29" s="71">
        <v>58</v>
      </c>
      <c r="CD29" s="71">
        <v>50</v>
      </c>
      <c r="CE29" s="71">
        <v>48</v>
      </c>
      <c r="CF29" s="71">
        <v>46</v>
      </c>
      <c r="CG29" s="71">
        <v>47</v>
      </c>
      <c r="CH29" s="71">
        <v>46</v>
      </c>
      <c r="CI29" s="71">
        <v>132</v>
      </c>
      <c r="CJ29" s="71">
        <v>127</v>
      </c>
      <c r="CK29" s="71">
        <v>123</v>
      </c>
      <c r="CL29" s="71">
        <v>127</v>
      </c>
      <c r="CM29" s="71">
        <v>100</v>
      </c>
      <c r="CN29" s="71">
        <v>67</v>
      </c>
      <c r="CO29" s="71">
        <v>64</v>
      </c>
      <c r="CP29" s="71">
        <v>63</v>
      </c>
      <c r="CQ29" s="71">
        <v>65</v>
      </c>
      <c r="CR29" s="94">
        <v>52</v>
      </c>
    </row>
    <row r="30" spans="1:96" ht="15" customHeight="1">
      <c r="A30" s="81" t="s">
        <v>24</v>
      </c>
      <c r="B30" s="32">
        <v>517</v>
      </c>
      <c r="C30" s="32">
        <v>530</v>
      </c>
      <c r="D30" s="32">
        <v>534</v>
      </c>
      <c r="E30" s="32">
        <v>568</v>
      </c>
      <c r="F30" s="32">
        <v>612</v>
      </c>
      <c r="G30" s="32">
        <v>745</v>
      </c>
      <c r="H30" s="32">
        <v>763</v>
      </c>
      <c r="I30" s="32">
        <v>762</v>
      </c>
      <c r="J30" s="32">
        <v>809</v>
      </c>
      <c r="K30" s="32">
        <v>868</v>
      </c>
      <c r="L30" s="32">
        <v>137</v>
      </c>
      <c r="M30" s="32">
        <v>132</v>
      </c>
      <c r="N30" s="32">
        <v>120</v>
      </c>
      <c r="O30" s="32">
        <v>128</v>
      </c>
      <c r="P30" s="32">
        <v>134</v>
      </c>
      <c r="Q30" s="32">
        <v>35</v>
      </c>
      <c r="R30" s="32">
        <v>36</v>
      </c>
      <c r="S30" s="32">
        <v>31</v>
      </c>
      <c r="T30" s="32">
        <v>36</v>
      </c>
      <c r="U30" s="32">
        <v>40</v>
      </c>
      <c r="V30" s="32">
        <v>33</v>
      </c>
      <c r="W30" s="32">
        <v>32</v>
      </c>
      <c r="X30" s="32">
        <v>32</v>
      </c>
      <c r="Y30" s="32">
        <v>32</v>
      </c>
      <c r="Z30" s="32">
        <v>32</v>
      </c>
      <c r="AA30" s="32">
        <v>1</v>
      </c>
      <c r="AB30" s="32">
        <v>1</v>
      </c>
      <c r="AC30" s="32">
        <v>0</v>
      </c>
      <c r="AD30" s="32">
        <v>0</v>
      </c>
      <c r="AE30" s="32">
        <v>0</v>
      </c>
      <c r="AF30" s="29">
        <v>22</v>
      </c>
      <c r="AG30" s="29">
        <v>23</v>
      </c>
      <c r="AH30" s="29">
        <v>18</v>
      </c>
      <c r="AI30" s="29">
        <v>20</v>
      </c>
      <c r="AJ30" s="29">
        <v>21</v>
      </c>
      <c r="AK30" s="32">
        <v>380</v>
      </c>
      <c r="AL30" s="32">
        <v>398</v>
      </c>
      <c r="AM30" s="32">
        <v>414</v>
      </c>
      <c r="AN30" s="32">
        <v>440</v>
      </c>
      <c r="AO30" s="79">
        <v>478</v>
      </c>
      <c r="AP30" s="71">
        <v>13</v>
      </c>
      <c r="AQ30" s="71">
        <v>14</v>
      </c>
      <c r="AR30" s="71">
        <v>12</v>
      </c>
      <c r="AS30" s="71">
        <v>13</v>
      </c>
      <c r="AT30" s="71">
        <v>13</v>
      </c>
      <c r="AU30" s="71">
        <v>52</v>
      </c>
      <c r="AV30" s="71">
        <v>56</v>
      </c>
      <c r="AW30" s="71">
        <v>58</v>
      </c>
      <c r="AX30" s="71">
        <v>53</v>
      </c>
      <c r="AY30" s="71">
        <v>57</v>
      </c>
      <c r="AZ30" s="71">
        <v>41</v>
      </c>
      <c r="BA30" s="71">
        <v>44</v>
      </c>
      <c r="BB30" s="71">
        <v>45</v>
      </c>
      <c r="BC30" s="71">
        <v>42</v>
      </c>
      <c r="BD30" s="71">
        <v>46</v>
      </c>
      <c r="BE30" s="71">
        <v>61</v>
      </c>
      <c r="BF30" s="71">
        <v>65</v>
      </c>
      <c r="BG30" s="71">
        <v>69</v>
      </c>
      <c r="BH30" s="71">
        <v>74</v>
      </c>
      <c r="BI30" s="71">
        <v>80</v>
      </c>
      <c r="BJ30" s="71">
        <v>147</v>
      </c>
      <c r="BK30" s="71">
        <v>145</v>
      </c>
      <c r="BL30" s="71">
        <v>143</v>
      </c>
      <c r="BM30" s="71">
        <v>150</v>
      </c>
      <c r="BN30" s="71">
        <v>154</v>
      </c>
      <c r="BO30" s="71">
        <v>38</v>
      </c>
      <c r="BP30" s="71">
        <v>39</v>
      </c>
      <c r="BQ30" s="71">
        <v>42</v>
      </c>
      <c r="BR30" s="71">
        <v>42</v>
      </c>
      <c r="BS30" s="71">
        <v>49</v>
      </c>
      <c r="BT30" s="71">
        <v>8</v>
      </c>
      <c r="BU30" s="71">
        <v>10</v>
      </c>
      <c r="BV30" s="71">
        <v>10</v>
      </c>
      <c r="BW30" s="71">
        <v>10</v>
      </c>
      <c r="BX30" s="71">
        <v>14</v>
      </c>
      <c r="BY30" s="71">
        <v>6</v>
      </c>
      <c r="BZ30" s="71">
        <v>8</v>
      </c>
      <c r="CA30" s="71">
        <v>10</v>
      </c>
      <c r="CB30" s="71">
        <v>10</v>
      </c>
      <c r="CC30" s="71">
        <v>11</v>
      </c>
      <c r="CD30" s="71">
        <v>25</v>
      </c>
      <c r="CE30" s="71">
        <v>27</v>
      </c>
      <c r="CF30" s="71">
        <v>27</v>
      </c>
      <c r="CG30" s="71">
        <v>29</v>
      </c>
      <c r="CH30" s="71">
        <v>30</v>
      </c>
      <c r="CI30" s="71">
        <v>46</v>
      </c>
      <c r="CJ30" s="71">
        <v>53</v>
      </c>
      <c r="CK30" s="71">
        <v>38</v>
      </c>
      <c r="CL30" s="71">
        <v>48</v>
      </c>
      <c r="CM30" s="71">
        <v>53</v>
      </c>
      <c r="CN30" s="71">
        <v>67</v>
      </c>
      <c r="CO30" s="71">
        <v>76</v>
      </c>
      <c r="CP30" s="71">
        <v>55</v>
      </c>
      <c r="CQ30" s="71">
        <v>69</v>
      </c>
      <c r="CR30" s="94">
        <v>75</v>
      </c>
    </row>
    <row r="31" spans="1:96" ht="15" customHeight="1">
      <c r="A31" s="81" t="s">
        <v>25</v>
      </c>
      <c r="B31" s="32">
        <v>6944</v>
      </c>
      <c r="C31" s="32">
        <v>6990</v>
      </c>
      <c r="D31" s="32">
        <v>7033</v>
      </c>
      <c r="E31" s="32">
        <v>7141</v>
      </c>
      <c r="F31" s="32">
        <v>7253</v>
      </c>
      <c r="G31" s="32">
        <v>1048</v>
      </c>
      <c r="H31" s="32">
        <v>1062</v>
      </c>
      <c r="I31" s="32">
        <v>1077</v>
      </c>
      <c r="J31" s="32">
        <v>1103</v>
      </c>
      <c r="K31" s="32">
        <v>1134</v>
      </c>
      <c r="L31" s="32">
        <v>1744</v>
      </c>
      <c r="M31" s="32">
        <v>1802</v>
      </c>
      <c r="N31" s="32">
        <v>1737</v>
      </c>
      <c r="O31" s="32">
        <v>1772</v>
      </c>
      <c r="P31" s="32">
        <v>1777</v>
      </c>
      <c r="Q31" s="32">
        <v>601</v>
      </c>
      <c r="R31" s="32">
        <v>641</v>
      </c>
      <c r="S31" s="32">
        <v>597</v>
      </c>
      <c r="T31" s="32">
        <v>625</v>
      </c>
      <c r="U31" s="32">
        <v>624</v>
      </c>
      <c r="V31" s="32">
        <v>570</v>
      </c>
      <c r="W31" s="32">
        <v>570</v>
      </c>
      <c r="X31" s="32">
        <v>573</v>
      </c>
      <c r="Y31" s="32">
        <v>573</v>
      </c>
      <c r="Z31" s="32">
        <v>571</v>
      </c>
      <c r="AA31" s="32">
        <v>24</v>
      </c>
      <c r="AB31" s="32">
        <v>23</v>
      </c>
      <c r="AC31" s="32">
        <v>9</v>
      </c>
      <c r="AD31" s="32">
        <v>8</v>
      </c>
      <c r="AE31" s="32">
        <v>8</v>
      </c>
      <c r="AF31" s="29">
        <v>142</v>
      </c>
      <c r="AG31" s="29">
        <v>150</v>
      </c>
      <c r="AH31" s="29">
        <v>140</v>
      </c>
      <c r="AI31" s="29">
        <v>146</v>
      </c>
      <c r="AJ31" s="29">
        <v>147</v>
      </c>
      <c r="AK31" s="32">
        <v>5200</v>
      </c>
      <c r="AL31" s="32">
        <v>5188</v>
      </c>
      <c r="AM31" s="32">
        <v>5296</v>
      </c>
      <c r="AN31" s="32">
        <v>5369</v>
      </c>
      <c r="AO31" s="79">
        <v>5476</v>
      </c>
      <c r="AP31" s="71">
        <v>50</v>
      </c>
      <c r="AQ31" s="71">
        <v>51</v>
      </c>
      <c r="AR31" s="71">
        <v>53</v>
      </c>
      <c r="AS31" s="71">
        <v>57</v>
      </c>
      <c r="AT31" s="71">
        <v>62</v>
      </c>
      <c r="AU31" s="71">
        <v>1079</v>
      </c>
      <c r="AV31" s="71">
        <v>1069</v>
      </c>
      <c r="AW31" s="71">
        <v>1035</v>
      </c>
      <c r="AX31" s="71">
        <v>1046</v>
      </c>
      <c r="AY31" s="71">
        <v>1034</v>
      </c>
      <c r="AZ31" s="71">
        <v>1047</v>
      </c>
      <c r="BA31" s="71">
        <v>1039</v>
      </c>
      <c r="BB31" s="71">
        <v>1009</v>
      </c>
      <c r="BC31" s="71">
        <v>1013</v>
      </c>
      <c r="BD31" s="71">
        <v>999</v>
      </c>
      <c r="BE31" s="71">
        <v>643</v>
      </c>
      <c r="BF31" s="71">
        <v>664</v>
      </c>
      <c r="BG31" s="71">
        <v>679</v>
      </c>
      <c r="BH31" s="71">
        <v>737</v>
      </c>
      <c r="BI31" s="71">
        <v>769</v>
      </c>
      <c r="BJ31" s="71">
        <v>1895</v>
      </c>
      <c r="BK31" s="71">
        <v>1849</v>
      </c>
      <c r="BL31" s="71">
        <v>1822</v>
      </c>
      <c r="BM31" s="71">
        <v>1791</v>
      </c>
      <c r="BN31" s="71">
        <v>1799</v>
      </c>
      <c r="BO31" s="71">
        <v>412</v>
      </c>
      <c r="BP31" s="71">
        <v>418</v>
      </c>
      <c r="BQ31" s="71">
        <v>426</v>
      </c>
      <c r="BR31" s="71">
        <v>418</v>
      </c>
      <c r="BS31" s="71">
        <v>430</v>
      </c>
      <c r="BT31" s="71">
        <v>159</v>
      </c>
      <c r="BU31" s="71">
        <v>167</v>
      </c>
      <c r="BV31" s="71">
        <v>174</v>
      </c>
      <c r="BW31" s="71">
        <v>182</v>
      </c>
      <c r="BX31" s="71">
        <v>184</v>
      </c>
      <c r="BY31" s="71">
        <v>220</v>
      </c>
      <c r="BZ31" s="71">
        <v>214</v>
      </c>
      <c r="CA31" s="71">
        <v>214</v>
      </c>
      <c r="CB31" s="71">
        <v>210</v>
      </c>
      <c r="CC31" s="71">
        <v>214</v>
      </c>
      <c r="CD31" s="71">
        <v>293</v>
      </c>
      <c r="CE31" s="71">
        <v>311</v>
      </c>
      <c r="CF31" s="71">
        <v>324</v>
      </c>
      <c r="CG31" s="71">
        <v>347</v>
      </c>
      <c r="CH31" s="71">
        <v>366</v>
      </c>
      <c r="CI31" s="71">
        <v>613</v>
      </c>
      <c r="CJ31" s="71">
        <v>582</v>
      </c>
      <c r="CK31" s="71">
        <v>610</v>
      </c>
      <c r="CL31" s="71">
        <v>548</v>
      </c>
      <c r="CM31" s="71">
        <v>468</v>
      </c>
      <c r="CN31" s="71">
        <v>92</v>
      </c>
      <c r="CO31" s="71">
        <v>88</v>
      </c>
      <c r="CP31" s="71">
        <v>93</v>
      </c>
      <c r="CQ31" s="71">
        <v>84</v>
      </c>
      <c r="CR31" s="94">
        <v>73</v>
      </c>
    </row>
    <row r="32" spans="1:96" ht="15" customHeight="1">
      <c r="A32" s="81" t="s">
        <v>26</v>
      </c>
      <c r="B32" s="32">
        <v>813</v>
      </c>
      <c r="C32" s="32">
        <v>855</v>
      </c>
      <c r="D32" s="32">
        <v>909</v>
      </c>
      <c r="E32" s="32">
        <v>994</v>
      </c>
      <c r="F32" s="32">
        <v>1049</v>
      </c>
      <c r="G32" s="32">
        <v>1144</v>
      </c>
      <c r="H32" s="32">
        <v>1181</v>
      </c>
      <c r="I32" s="32">
        <v>1228</v>
      </c>
      <c r="J32" s="32">
        <v>1302</v>
      </c>
      <c r="K32" s="32">
        <v>1350</v>
      </c>
      <c r="L32" s="32">
        <v>133</v>
      </c>
      <c r="M32" s="32">
        <v>142</v>
      </c>
      <c r="N32" s="32">
        <v>138</v>
      </c>
      <c r="O32" s="32">
        <v>149</v>
      </c>
      <c r="P32" s="32">
        <v>159</v>
      </c>
      <c r="Q32" s="32">
        <v>47</v>
      </c>
      <c r="R32" s="32">
        <v>52</v>
      </c>
      <c r="S32" s="32">
        <v>46</v>
      </c>
      <c r="T32" s="32">
        <v>51</v>
      </c>
      <c r="U32" s="32">
        <v>57</v>
      </c>
      <c r="V32" s="32">
        <v>31</v>
      </c>
      <c r="W32" s="32">
        <v>35</v>
      </c>
      <c r="X32" s="32">
        <v>36</v>
      </c>
      <c r="Y32" s="32">
        <v>40</v>
      </c>
      <c r="Z32" s="32">
        <v>40</v>
      </c>
      <c r="AA32" s="32">
        <v>3</v>
      </c>
      <c r="AB32" s="32">
        <v>3</v>
      </c>
      <c r="AC32" s="32">
        <v>3</v>
      </c>
      <c r="AD32" s="32">
        <v>3</v>
      </c>
      <c r="AE32" s="32">
        <v>3</v>
      </c>
      <c r="AF32" s="29">
        <v>26</v>
      </c>
      <c r="AG32" s="29">
        <v>27</v>
      </c>
      <c r="AH32" s="29">
        <v>28</v>
      </c>
      <c r="AI32" s="29">
        <v>28</v>
      </c>
      <c r="AJ32" s="29">
        <v>31</v>
      </c>
      <c r="AK32" s="32">
        <v>680</v>
      </c>
      <c r="AL32" s="32">
        <v>713</v>
      </c>
      <c r="AM32" s="32">
        <v>771</v>
      </c>
      <c r="AN32" s="32">
        <v>845</v>
      </c>
      <c r="AO32" s="79">
        <v>890</v>
      </c>
      <c r="AP32" s="71">
        <v>31</v>
      </c>
      <c r="AQ32" s="71">
        <v>27</v>
      </c>
      <c r="AR32" s="71">
        <v>28</v>
      </c>
      <c r="AS32" s="71">
        <v>28</v>
      </c>
      <c r="AT32" s="71">
        <v>29</v>
      </c>
      <c r="AU32" s="71">
        <v>133</v>
      </c>
      <c r="AV32" s="71">
        <v>142</v>
      </c>
      <c r="AW32" s="71">
        <v>137</v>
      </c>
      <c r="AX32" s="71">
        <v>150</v>
      </c>
      <c r="AY32" s="71">
        <v>155</v>
      </c>
      <c r="AZ32" s="71">
        <v>128</v>
      </c>
      <c r="BA32" s="71">
        <v>137</v>
      </c>
      <c r="BB32" s="71">
        <v>132</v>
      </c>
      <c r="BC32" s="71">
        <v>146</v>
      </c>
      <c r="BD32" s="71">
        <v>150</v>
      </c>
      <c r="BE32" s="71">
        <v>109</v>
      </c>
      <c r="BF32" s="71">
        <v>123</v>
      </c>
      <c r="BG32" s="71">
        <v>135</v>
      </c>
      <c r="BH32" s="71">
        <v>165</v>
      </c>
      <c r="BI32" s="71">
        <v>175</v>
      </c>
      <c r="BJ32" s="71">
        <v>236</v>
      </c>
      <c r="BK32" s="71">
        <v>242</v>
      </c>
      <c r="BL32" s="71">
        <v>249</v>
      </c>
      <c r="BM32" s="71">
        <v>243</v>
      </c>
      <c r="BN32" s="71">
        <v>248</v>
      </c>
      <c r="BO32" s="71">
        <v>39</v>
      </c>
      <c r="BP32" s="71">
        <v>48</v>
      </c>
      <c r="BQ32" s="71">
        <v>51</v>
      </c>
      <c r="BR32" s="71">
        <v>55</v>
      </c>
      <c r="BS32" s="71">
        <v>56</v>
      </c>
      <c r="BT32" s="71">
        <v>19</v>
      </c>
      <c r="BU32" s="71">
        <v>16</v>
      </c>
      <c r="BV32" s="71">
        <v>18</v>
      </c>
      <c r="BW32" s="71">
        <v>19</v>
      </c>
      <c r="BX32" s="71">
        <v>19</v>
      </c>
      <c r="BY32" s="71">
        <v>11</v>
      </c>
      <c r="BZ32" s="71">
        <v>9</v>
      </c>
      <c r="CA32" s="71">
        <v>9</v>
      </c>
      <c r="CB32" s="71">
        <v>14</v>
      </c>
      <c r="CC32" s="71">
        <v>15</v>
      </c>
      <c r="CD32" s="71">
        <v>11</v>
      </c>
      <c r="CE32" s="71">
        <v>11</v>
      </c>
      <c r="CF32" s="71">
        <v>10</v>
      </c>
      <c r="CG32" s="71">
        <v>15</v>
      </c>
      <c r="CH32" s="71">
        <v>19</v>
      </c>
      <c r="CI32" s="71">
        <v>66</v>
      </c>
      <c r="CJ32" s="71">
        <v>76</v>
      </c>
      <c r="CK32" s="71">
        <v>89</v>
      </c>
      <c r="CL32" s="71">
        <v>102</v>
      </c>
      <c r="CM32" s="71">
        <v>71</v>
      </c>
      <c r="CN32" s="71">
        <v>94</v>
      </c>
      <c r="CO32" s="71">
        <v>106</v>
      </c>
      <c r="CP32" s="71">
        <v>122</v>
      </c>
      <c r="CQ32" s="71">
        <v>136</v>
      </c>
      <c r="CR32" s="94">
        <v>92</v>
      </c>
    </row>
    <row r="33" spans="1:96" ht="15" customHeight="1">
      <c r="A33" s="81" t="s">
        <v>27</v>
      </c>
      <c r="B33" s="32">
        <v>402</v>
      </c>
      <c r="C33" s="32">
        <v>412</v>
      </c>
      <c r="D33" s="32">
        <v>408</v>
      </c>
      <c r="E33" s="32">
        <v>431</v>
      </c>
      <c r="F33" s="32">
        <v>455</v>
      </c>
      <c r="G33" s="32">
        <v>802</v>
      </c>
      <c r="H33" s="32">
        <v>818</v>
      </c>
      <c r="I33" s="32">
        <v>804</v>
      </c>
      <c r="J33" s="32">
        <v>843</v>
      </c>
      <c r="K33" s="32">
        <v>881</v>
      </c>
      <c r="L33" s="32">
        <v>122</v>
      </c>
      <c r="M33" s="32">
        <v>123</v>
      </c>
      <c r="N33" s="32">
        <v>120</v>
      </c>
      <c r="O33" s="32">
        <v>122</v>
      </c>
      <c r="P33" s="32">
        <v>121</v>
      </c>
      <c r="Q33" s="32">
        <v>29</v>
      </c>
      <c r="R33" s="32">
        <v>32</v>
      </c>
      <c r="S33" s="32">
        <v>27</v>
      </c>
      <c r="T33" s="32">
        <v>27</v>
      </c>
      <c r="U33" s="32">
        <v>26</v>
      </c>
      <c r="V33" s="32">
        <v>22</v>
      </c>
      <c r="W33" s="32">
        <v>23</v>
      </c>
      <c r="X33" s="32">
        <v>24</v>
      </c>
      <c r="Y33" s="32">
        <v>24</v>
      </c>
      <c r="Z33" s="32">
        <v>23</v>
      </c>
      <c r="AA33" s="32">
        <v>3</v>
      </c>
      <c r="AB33" s="32">
        <v>3</v>
      </c>
      <c r="AC33" s="32">
        <v>1</v>
      </c>
      <c r="AD33" s="32">
        <v>1</v>
      </c>
      <c r="AE33" s="32">
        <v>1</v>
      </c>
      <c r="AF33" s="29">
        <v>25</v>
      </c>
      <c r="AG33" s="29">
        <v>25</v>
      </c>
      <c r="AH33" s="29">
        <v>26</v>
      </c>
      <c r="AI33" s="29">
        <v>27</v>
      </c>
      <c r="AJ33" s="29">
        <v>28</v>
      </c>
      <c r="AK33" s="32">
        <v>280</v>
      </c>
      <c r="AL33" s="32">
        <v>289</v>
      </c>
      <c r="AM33" s="32">
        <v>288</v>
      </c>
      <c r="AN33" s="32">
        <v>309</v>
      </c>
      <c r="AO33" s="79">
        <v>334</v>
      </c>
      <c r="AP33" s="71">
        <v>15</v>
      </c>
      <c r="AQ33" s="71">
        <v>16</v>
      </c>
      <c r="AR33" s="71">
        <v>13</v>
      </c>
      <c r="AS33" s="71">
        <v>15</v>
      </c>
      <c r="AT33" s="71">
        <v>14</v>
      </c>
      <c r="AU33" s="71">
        <v>57</v>
      </c>
      <c r="AV33" s="71">
        <v>60</v>
      </c>
      <c r="AW33" s="71">
        <v>56</v>
      </c>
      <c r="AX33" s="71">
        <v>59</v>
      </c>
      <c r="AY33" s="71">
        <v>57</v>
      </c>
      <c r="AZ33" s="71">
        <v>54</v>
      </c>
      <c r="BA33" s="71">
        <v>57</v>
      </c>
      <c r="BB33" s="71">
        <v>54</v>
      </c>
      <c r="BC33" s="71">
        <v>57</v>
      </c>
      <c r="BD33" s="71">
        <v>54</v>
      </c>
      <c r="BE33" s="71">
        <v>43</v>
      </c>
      <c r="BF33" s="71">
        <v>45</v>
      </c>
      <c r="BG33" s="71">
        <v>48</v>
      </c>
      <c r="BH33" s="71">
        <v>58</v>
      </c>
      <c r="BI33" s="71">
        <v>71</v>
      </c>
      <c r="BJ33" s="71">
        <v>89</v>
      </c>
      <c r="BK33" s="71">
        <v>89</v>
      </c>
      <c r="BL33" s="71">
        <v>85</v>
      </c>
      <c r="BM33" s="71">
        <v>82</v>
      </c>
      <c r="BN33" s="71">
        <v>85</v>
      </c>
      <c r="BO33" s="71">
        <v>20</v>
      </c>
      <c r="BP33" s="71">
        <v>26</v>
      </c>
      <c r="BQ33" s="71">
        <v>23</v>
      </c>
      <c r="BR33" s="71">
        <v>22</v>
      </c>
      <c r="BS33" s="71">
        <v>21</v>
      </c>
      <c r="BT33" s="71">
        <v>8</v>
      </c>
      <c r="BU33" s="71">
        <v>7</v>
      </c>
      <c r="BV33" s="71">
        <v>7</v>
      </c>
      <c r="BW33" s="71">
        <v>7</v>
      </c>
      <c r="BX33" s="71">
        <v>8</v>
      </c>
      <c r="BY33" s="71">
        <v>7</v>
      </c>
      <c r="BZ33" s="71">
        <v>6</v>
      </c>
      <c r="CA33" s="71">
        <v>6</v>
      </c>
      <c r="CB33" s="71">
        <v>10</v>
      </c>
      <c r="CC33" s="71">
        <v>11</v>
      </c>
      <c r="CD33" s="71">
        <v>21</v>
      </c>
      <c r="CE33" s="71">
        <v>21</v>
      </c>
      <c r="CF33" s="71">
        <v>21</v>
      </c>
      <c r="CG33" s="71">
        <v>23</v>
      </c>
      <c r="CH33" s="71">
        <v>24</v>
      </c>
      <c r="CI33" s="71">
        <v>29</v>
      </c>
      <c r="CJ33" s="71">
        <v>39</v>
      </c>
      <c r="CK33" s="71">
        <v>24</v>
      </c>
      <c r="CL33" s="71">
        <v>39</v>
      </c>
      <c r="CM33" s="71">
        <v>38</v>
      </c>
      <c r="CN33" s="71">
        <v>58</v>
      </c>
      <c r="CO33" s="71">
        <v>77</v>
      </c>
      <c r="CP33" s="71">
        <v>48</v>
      </c>
      <c r="CQ33" s="71">
        <v>77</v>
      </c>
      <c r="CR33" s="94">
        <v>74</v>
      </c>
    </row>
    <row r="34" spans="1:96" ht="15" customHeight="1">
      <c r="A34" s="81" t="s">
        <v>28</v>
      </c>
      <c r="B34" s="32">
        <v>363</v>
      </c>
      <c r="C34" s="32">
        <v>354</v>
      </c>
      <c r="D34" s="32">
        <v>368</v>
      </c>
      <c r="E34" s="32">
        <v>400</v>
      </c>
      <c r="F34" s="32">
        <v>410</v>
      </c>
      <c r="G34" s="32">
        <v>760</v>
      </c>
      <c r="H34" s="32">
        <v>743</v>
      </c>
      <c r="I34" s="32">
        <v>778</v>
      </c>
      <c r="J34" s="32">
        <v>849</v>
      </c>
      <c r="K34" s="32">
        <v>881</v>
      </c>
      <c r="L34" s="32">
        <v>76</v>
      </c>
      <c r="M34" s="32">
        <v>73</v>
      </c>
      <c r="N34" s="32">
        <v>71</v>
      </c>
      <c r="O34" s="32">
        <v>74</v>
      </c>
      <c r="P34" s="32">
        <v>76</v>
      </c>
      <c r="Q34" s="32">
        <v>21</v>
      </c>
      <c r="R34" s="32">
        <v>20</v>
      </c>
      <c r="S34" s="32">
        <v>18</v>
      </c>
      <c r="T34" s="32">
        <v>19</v>
      </c>
      <c r="U34" s="32">
        <v>19</v>
      </c>
      <c r="V34" s="32">
        <v>17</v>
      </c>
      <c r="W34" s="32">
        <v>17</v>
      </c>
      <c r="X34" s="32">
        <v>17</v>
      </c>
      <c r="Y34" s="32">
        <v>17</v>
      </c>
      <c r="Z34" s="32">
        <v>17</v>
      </c>
      <c r="AA34" s="32">
        <v>2</v>
      </c>
      <c r="AB34" s="32">
        <v>2</v>
      </c>
      <c r="AC34" s="32">
        <v>2</v>
      </c>
      <c r="AD34" s="32">
        <v>2</v>
      </c>
      <c r="AE34" s="32">
        <v>2</v>
      </c>
      <c r="AF34" s="29">
        <v>18</v>
      </c>
      <c r="AG34" s="29">
        <v>18</v>
      </c>
      <c r="AH34" s="29">
        <v>18</v>
      </c>
      <c r="AI34" s="29">
        <v>18</v>
      </c>
      <c r="AJ34" s="29">
        <v>18</v>
      </c>
      <c r="AK34" s="32">
        <v>287</v>
      </c>
      <c r="AL34" s="32">
        <v>281</v>
      </c>
      <c r="AM34" s="32">
        <v>297</v>
      </c>
      <c r="AN34" s="32">
        <v>326</v>
      </c>
      <c r="AO34" s="79">
        <v>334</v>
      </c>
      <c r="AP34" s="71">
        <v>6</v>
      </c>
      <c r="AQ34" s="71">
        <v>6</v>
      </c>
      <c r="AR34" s="71">
        <v>6</v>
      </c>
      <c r="AS34" s="71">
        <v>7</v>
      </c>
      <c r="AT34" s="71">
        <v>6</v>
      </c>
      <c r="AU34" s="71">
        <v>49</v>
      </c>
      <c r="AV34" s="71">
        <v>48</v>
      </c>
      <c r="AW34" s="71">
        <v>50</v>
      </c>
      <c r="AX34" s="71">
        <v>52</v>
      </c>
      <c r="AY34" s="71">
        <v>54</v>
      </c>
      <c r="AZ34" s="71">
        <v>48</v>
      </c>
      <c r="BA34" s="71">
        <v>47</v>
      </c>
      <c r="BB34" s="71">
        <v>49</v>
      </c>
      <c r="BC34" s="71">
        <v>51</v>
      </c>
      <c r="BD34" s="71">
        <v>53</v>
      </c>
      <c r="BE34" s="71">
        <v>35</v>
      </c>
      <c r="BF34" s="71">
        <v>37</v>
      </c>
      <c r="BG34" s="71">
        <v>48</v>
      </c>
      <c r="BH34" s="71">
        <v>55</v>
      </c>
      <c r="BI34" s="71">
        <v>59</v>
      </c>
      <c r="BJ34" s="71">
        <v>107</v>
      </c>
      <c r="BK34" s="71">
        <v>96</v>
      </c>
      <c r="BL34" s="71">
        <v>91</v>
      </c>
      <c r="BM34" s="71">
        <v>91</v>
      </c>
      <c r="BN34" s="71">
        <v>92</v>
      </c>
      <c r="BO34" s="71">
        <v>29</v>
      </c>
      <c r="BP34" s="71">
        <v>28</v>
      </c>
      <c r="BQ34" s="71">
        <v>28</v>
      </c>
      <c r="BR34" s="71">
        <v>28</v>
      </c>
      <c r="BS34" s="71">
        <v>29</v>
      </c>
      <c r="BT34" s="71">
        <v>9</v>
      </c>
      <c r="BU34" s="71">
        <v>9</v>
      </c>
      <c r="BV34" s="71">
        <v>10</v>
      </c>
      <c r="BW34" s="71">
        <v>10</v>
      </c>
      <c r="BX34" s="71">
        <v>10</v>
      </c>
      <c r="BY34" s="71">
        <v>11</v>
      </c>
      <c r="BZ34" s="71">
        <v>13</v>
      </c>
      <c r="CA34" s="71">
        <v>15</v>
      </c>
      <c r="CB34" s="71">
        <v>15</v>
      </c>
      <c r="CC34" s="71">
        <v>14</v>
      </c>
      <c r="CD34" s="71">
        <v>7</v>
      </c>
      <c r="CE34" s="71">
        <v>8</v>
      </c>
      <c r="CF34" s="71">
        <v>9</v>
      </c>
      <c r="CG34" s="71">
        <v>10</v>
      </c>
      <c r="CH34" s="71">
        <v>10</v>
      </c>
      <c r="CI34" s="71">
        <v>31</v>
      </c>
      <c r="CJ34" s="71">
        <v>22</v>
      </c>
      <c r="CK34" s="71">
        <v>41</v>
      </c>
      <c r="CL34" s="71">
        <v>47</v>
      </c>
      <c r="CM34" s="71">
        <v>24</v>
      </c>
      <c r="CN34" s="71">
        <v>65</v>
      </c>
      <c r="CO34" s="71">
        <v>46</v>
      </c>
      <c r="CP34" s="71">
        <v>86</v>
      </c>
      <c r="CQ34" s="71">
        <v>100</v>
      </c>
      <c r="CR34" s="94">
        <v>51</v>
      </c>
    </row>
    <row r="35" spans="1:96" ht="15" customHeight="1">
      <c r="A35" s="81" t="s">
        <v>29</v>
      </c>
      <c r="B35" s="32">
        <v>1700</v>
      </c>
      <c r="C35" s="32">
        <v>1760</v>
      </c>
      <c r="D35" s="32">
        <v>1821</v>
      </c>
      <c r="E35" s="32">
        <v>1921</v>
      </c>
      <c r="F35" s="32">
        <v>1961</v>
      </c>
      <c r="G35" s="32">
        <v>1680</v>
      </c>
      <c r="H35" s="32">
        <v>1728</v>
      </c>
      <c r="I35" s="32">
        <v>1760</v>
      </c>
      <c r="J35" s="32">
        <v>1837</v>
      </c>
      <c r="K35" s="32">
        <v>1851</v>
      </c>
      <c r="L35" s="32">
        <v>494</v>
      </c>
      <c r="M35" s="32">
        <v>515</v>
      </c>
      <c r="N35" s="32">
        <v>521</v>
      </c>
      <c r="O35" s="32">
        <v>544</v>
      </c>
      <c r="P35" s="32">
        <v>567</v>
      </c>
      <c r="Q35" s="32">
        <v>273</v>
      </c>
      <c r="R35" s="32">
        <v>291</v>
      </c>
      <c r="S35" s="32">
        <v>296</v>
      </c>
      <c r="T35" s="32">
        <v>317</v>
      </c>
      <c r="U35" s="32">
        <v>337</v>
      </c>
      <c r="V35" s="32">
        <v>149</v>
      </c>
      <c r="W35" s="32">
        <v>148</v>
      </c>
      <c r="X35" s="32">
        <v>150</v>
      </c>
      <c r="Y35" s="32">
        <v>153</v>
      </c>
      <c r="Z35" s="32">
        <v>155</v>
      </c>
      <c r="AA35" s="32">
        <v>3</v>
      </c>
      <c r="AB35" s="32">
        <v>3</v>
      </c>
      <c r="AC35" s="32">
        <v>2</v>
      </c>
      <c r="AD35" s="32">
        <v>1</v>
      </c>
      <c r="AE35" s="32">
        <v>1</v>
      </c>
      <c r="AF35" s="29">
        <v>26</v>
      </c>
      <c r="AG35" s="29">
        <v>30</v>
      </c>
      <c r="AH35" s="29">
        <v>29</v>
      </c>
      <c r="AI35" s="29">
        <v>29</v>
      </c>
      <c r="AJ35" s="29">
        <v>29</v>
      </c>
      <c r="AK35" s="32">
        <v>1206</v>
      </c>
      <c r="AL35" s="32">
        <v>1245</v>
      </c>
      <c r="AM35" s="32">
        <v>1300</v>
      </c>
      <c r="AN35" s="32">
        <v>1377</v>
      </c>
      <c r="AO35" s="79">
        <v>1394</v>
      </c>
      <c r="AP35" s="71">
        <v>47</v>
      </c>
      <c r="AQ35" s="71">
        <v>47</v>
      </c>
      <c r="AR35" s="71">
        <v>44</v>
      </c>
      <c r="AS35" s="71">
        <v>45</v>
      </c>
      <c r="AT35" s="71">
        <v>44</v>
      </c>
      <c r="AU35" s="71">
        <v>275</v>
      </c>
      <c r="AV35" s="71">
        <v>281</v>
      </c>
      <c r="AW35" s="71">
        <v>280</v>
      </c>
      <c r="AX35" s="71">
        <v>288</v>
      </c>
      <c r="AY35" s="71">
        <v>286</v>
      </c>
      <c r="AZ35" s="71">
        <v>263</v>
      </c>
      <c r="BA35" s="71">
        <v>269</v>
      </c>
      <c r="BB35" s="71">
        <v>269</v>
      </c>
      <c r="BC35" s="71">
        <v>274</v>
      </c>
      <c r="BD35" s="71">
        <v>272</v>
      </c>
      <c r="BE35" s="71">
        <v>122</v>
      </c>
      <c r="BF35" s="71">
        <v>130</v>
      </c>
      <c r="BG35" s="71">
        <v>147</v>
      </c>
      <c r="BH35" s="71">
        <v>168</v>
      </c>
      <c r="BI35" s="71">
        <v>180</v>
      </c>
      <c r="BJ35" s="71">
        <v>663</v>
      </c>
      <c r="BK35" s="71">
        <v>664</v>
      </c>
      <c r="BL35" s="71">
        <v>665</v>
      </c>
      <c r="BM35" s="71">
        <v>676</v>
      </c>
      <c r="BN35" s="71">
        <v>689</v>
      </c>
      <c r="BO35" s="71">
        <v>89</v>
      </c>
      <c r="BP35" s="71">
        <v>88</v>
      </c>
      <c r="BQ35" s="71">
        <v>90</v>
      </c>
      <c r="BR35" s="71">
        <v>95</v>
      </c>
      <c r="BS35" s="71">
        <v>101</v>
      </c>
      <c r="BT35" s="71">
        <v>48</v>
      </c>
      <c r="BU35" s="71">
        <v>53</v>
      </c>
      <c r="BV35" s="71">
        <v>51</v>
      </c>
      <c r="BW35" s="71">
        <v>54</v>
      </c>
      <c r="BX35" s="71">
        <v>54</v>
      </c>
      <c r="BY35" s="71">
        <v>32</v>
      </c>
      <c r="BZ35" s="71">
        <v>33</v>
      </c>
      <c r="CA35" s="71">
        <v>32</v>
      </c>
      <c r="CB35" s="71">
        <v>30</v>
      </c>
      <c r="CC35" s="71">
        <v>28</v>
      </c>
      <c r="CD35" s="71">
        <v>41</v>
      </c>
      <c r="CE35" s="71">
        <v>46</v>
      </c>
      <c r="CF35" s="71">
        <v>63</v>
      </c>
      <c r="CG35" s="71">
        <v>74</v>
      </c>
      <c r="CH35" s="71">
        <v>73</v>
      </c>
      <c r="CI35" s="71">
        <v>129</v>
      </c>
      <c r="CJ35" s="71">
        <v>146</v>
      </c>
      <c r="CK35" s="71">
        <v>167</v>
      </c>
      <c r="CL35" s="71">
        <v>168</v>
      </c>
      <c r="CM35" s="71">
        <v>115</v>
      </c>
      <c r="CN35" s="71">
        <v>128</v>
      </c>
      <c r="CO35" s="71">
        <v>144</v>
      </c>
      <c r="CP35" s="71">
        <v>163</v>
      </c>
      <c r="CQ35" s="71">
        <v>162</v>
      </c>
      <c r="CR35" s="94">
        <v>109</v>
      </c>
    </row>
    <row r="36" spans="1:96" ht="15" customHeight="1">
      <c r="A36" s="81" t="s">
        <v>30</v>
      </c>
      <c r="B36" s="32">
        <v>1173</v>
      </c>
      <c r="C36" s="32">
        <v>1224</v>
      </c>
      <c r="D36" s="32">
        <v>1260</v>
      </c>
      <c r="E36" s="32">
        <v>1309</v>
      </c>
      <c r="F36" s="32">
        <v>1355</v>
      </c>
      <c r="G36" s="32">
        <v>945</v>
      </c>
      <c r="H36" s="32">
        <v>974</v>
      </c>
      <c r="I36" s="32">
        <v>998</v>
      </c>
      <c r="J36" s="32">
        <v>1030</v>
      </c>
      <c r="K36" s="32">
        <v>1069</v>
      </c>
      <c r="L36" s="32">
        <v>293</v>
      </c>
      <c r="M36" s="32">
        <v>305</v>
      </c>
      <c r="N36" s="32">
        <v>305</v>
      </c>
      <c r="O36" s="32">
        <v>314</v>
      </c>
      <c r="P36" s="32">
        <v>316</v>
      </c>
      <c r="Q36" s="32">
        <v>82</v>
      </c>
      <c r="R36" s="32">
        <v>94</v>
      </c>
      <c r="S36" s="32">
        <v>96</v>
      </c>
      <c r="T36" s="32">
        <v>104</v>
      </c>
      <c r="U36" s="32">
        <v>104</v>
      </c>
      <c r="V36" s="32">
        <v>54</v>
      </c>
      <c r="W36" s="32">
        <v>54</v>
      </c>
      <c r="X36" s="32">
        <v>56</v>
      </c>
      <c r="Y36" s="32">
        <v>56</v>
      </c>
      <c r="Z36" s="32">
        <v>57</v>
      </c>
      <c r="AA36" s="32">
        <v>8</v>
      </c>
      <c r="AB36" s="32">
        <v>8</v>
      </c>
      <c r="AC36" s="32">
        <v>4</v>
      </c>
      <c r="AD36" s="32">
        <v>4</v>
      </c>
      <c r="AE36" s="32">
        <v>5</v>
      </c>
      <c r="AF36" s="29">
        <v>61</v>
      </c>
      <c r="AG36" s="29">
        <v>62</v>
      </c>
      <c r="AH36" s="29">
        <v>54</v>
      </c>
      <c r="AI36" s="29">
        <v>55</v>
      </c>
      <c r="AJ36" s="29">
        <v>55</v>
      </c>
      <c r="AK36" s="32">
        <v>880</v>
      </c>
      <c r="AL36" s="32">
        <v>919</v>
      </c>
      <c r="AM36" s="32">
        <v>955</v>
      </c>
      <c r="AN36" s="32">
        <v>995</v>
      </c>
      <c r="AO36" s="79">
        <v>1039</v>
      </c>
      <c r="AP36" s="71">
        <v>19</v>
      </c>
      <c r="AQ36" s="71">
        <v>19</v>
      </c>
      <c r="AR36" s="71">
        <v>16</v>
      </c>
      <c r="AS36" s="71">
        <v>16</v>
      </c>
      <c r="AT36" s="71">
        <v>18</v>
      </c>
      <c r="AU36" s="71">
        <v>166</v>
      </c>
      <c r="AV36" s="71">
        <v>172</v>
      </c>
      <c r="AW36" s="71">
        <v>173</v>
      </c>
      <c r="AX36" s="71">
        <v>179</v>
      </c>
      <c r="AY36" s="71">
        <v>176</v>
      </c>
      <c r="AZ36" s="71">
        <v>159</v>
      </c>
      <c r="BA36" s="71">
        <v>164</v>
      </c>
      <c r="BB36" s="71">
        <v>165</v>
      </c>
      <c r="BC36" s="71">
        <v>172</v>
      </c>
      <c r="BD36" s="71">
        <v>171</v>
      </c>
      <c r="BE36" s="71">
        <v>140</v>
      </c>
      <c r="BF36" s="71">
        <v>153</v>
      </c>
      <c r="BG36" s="71">
        <v>164</v>
      </c>
      <c r="BH36" s="71">
        <v>174</v>
      </c>
      <c r="BI36" s="71">
        <v>183</v>
      </c>
      <c r="BJ36" s="71">
        <v>283</v>
      </c>
      <c r="BK36" s="71">
        <v>287</v>
      </c>
      <c r="BL36" s="71">
        <v>285</v>
      </c>
      <c r="BM36" s="71">
        <v>297</v>
      </c>
      <c r="BN36" s="71">
        <v>300</v>
      </c>
      <c r="BO36" s="71">
        <v>95</v>
      </c>
      <c r="BP36" s="71">
        <v>101</v>
      </c>
      <c r="BQ36" s="71">
        <v>110</v>
      </c>
      <c r="BR36" s="71">
        <v>104</v>
      </c>
      <c r="BS36" s="71">
        <v>111</v>
      </c>
      <c r="BT36" s="71">
        <v>35</v>
      </c>
      <c r="BU36" s="71">
        <v>34</v>
      </c>
      <c r="BV36" s="71">
        <v>33</v>
      </c>
      <c r="BW36" s="71">
        <v>31</v>
      </c>
      <c r="BX36" s="71">
        <v>31</v>
      </c>
      <c r="BY36" s="71">
        <v>31</v>
      </c>
      <c r="BZ36" s="71">
        <v>32</v>
      </c>
      <c r="CA36" s="71">
        <v>32</v>
      </c>
      <c r="CB36" s="71">
        <v>32</v>
      </c>
      <c r="CC36" s="71">
        <v>34</v>
      </c>
      <c r="CD36" s="71">
        <v>40</v>
      </c>
      <c r="CE36" s="71">
        <v>39</v>
      </c>
      <c r="CF36" s="71">
        <v>45</v>
      </c>
      <c r="CG36" s="71">
        <v>54</v>
      </c>
      <c r="CH36" s="71">
        <v>57</v>
      </c>
      <c r="CI36" s="71">
        <v>96</v>
      </c>
      <c r="CJ36" s="71">
        <v>98</v>
      </c>
      <c r="CK36" s="71">
        <v>119</v>
      </c>
      <c r="CL36" s="71">
        <v>103</v>
      </c>
      <c r="CM36" s="71">
        <v>83</v>
      </c>
      <c r="CN36" s="71">
        <v>77</v>
      </c>
      <c r="CO36" s="71">
        <v>79</v>
      </c>
      <c r="CP36" s="71">
        <v>94</v>
      </c>
      <c r="CQ36" s="71">
        <v>81</v>
      </c>
      <c r="CR36" s="94">
        <v>65</v>
      </c>
    </row>
    <row r="37" spans="1:96" ht="15" customHeight="1">
      <c r="A37" s="81" t="s">
        <v>31</v>
      </c>
      <c r="B37" s="32">
        <v>1510</v>
      </c>
      <c r="C37" s="32">
        <v>1542</v>
      </c>
      <c r="D37" s="32">
        <v>1575</v>
      </c>
      <c r="E37" s="32">
        <v>1614</v>
      </c>
      <c r="F37" s="32">
        <v>1659</v>
      </c>
      <c r="G37" s="32">
        <v>1230</v>
      </c>
      <c r="H37" s="32">
        <v>1250</v>
      </c>
      <c r="I37" s="32">
        <v>1271</v>
      </c>
      <c r="J37" s="32">
        <v>1303</v>
      </c>
      <c r="K37" s="32">
        <v>1332</v>
      </c>
      <c r="L37" s="32">
        <v>372</v>
      </c>
      <c r="M37" s="32">
        <v>381</v>
      </c>
      <c r="N37" s="32">
        <v>378</v>
      </c>
      <c r="O37" s="32">
        <v>375</v>
      </c>
      <c r="P37" s="32">
        <v>384</v>
      </c>
      <c r="Q37" s="32">
        <v>116</v>
      </c>
      <c r="R37" s="32">
        <v>128</v>
      </c>
      <c r="S37" s="32">
        <v>120</v>
      </c>
      <c r="T37" s="32">
        <v>121</v>
      </c>
      <c r="U37" s="32">
        <v>135</v>
      </c>
      <c r="V37" s="32">
        <v>130</v>
      </c>
      <c r="W37" s="32">
        <v>124</v>
      </c>
      <c r="X37" s="32">
        <v>128</v>
      </c>
      <c r="Y37" s="32">
        <v>127</v>
      </c>
      <c r="Z37" s="32">
        <v>123</v>
      </c>
      <c r="AA37" s="32">
        <v>4</v>
      </c>
      <c r="AB37" s="32">
        <v>4</v>
      </c>
      <c r="AC37" s="32">
        <v>3</v>
      </c>
      <c r="AD37" s="32">
        <v>3</v>
      </c>
      <c r="AE37" s="32">
        <v>3</v>
      </c>
      <c r="AF37" s="29">
        <v>47</v>
      </c>
      <c r="AG37" s="29">
        <v>48</v>
      </c>
      <c r="AH37" s="29">
        <v>45</v>
      </c>
      <c r="AI37" s="29">
        <v>44</v>
      </c>
      <c r="AJ37" s="29">
        <v>43</v>
      </c>
      <c r="AK37" s="32">
        <v>1138</v>
      </c>
      <c r="AL37" s="32">
        <v>1161</v>
      </c>
      <c r="AM37" s="32">
        <v>1197</v>
      </c>
      <c r="AN37" s="32">
        <v>1239</v>
      </c>
      <c r="AO37" s="79">
        <v>1275</v>
      </c>
      <c r="AP37" s="71">
        <v>29</v>
      </c>
      <c r="AQ37" s="71">
        <v>28</v>
      </c>
      <c r="AR37" s="71">
        <v>24</v>
      </c>
      <c r="AS37" s="71">
        <v>22</v>
      </c>
      <c r="AT37" s="71">
        <v>25</v>
      </c>
      <c r="AU37" s="71">
        <v>262</v>
      </c>
      <c r="AV37" s="71">
        <v>254</v>
      </c>
      <c r="AW37" s="71">
        <v>248</v>
      </c>
      <c r="AX37" s="71">
        <v>243</v>
      </c>
      <c r="AY37" s="71">
        <v>234</v>
      </c>
      <c r="AZ37" s="71">
        <v>230</v>
      </c>
      <c r="BA37" s="71">
        <v>224</v>
      </c>
      <c r="BB37" s="71">
        <v>220</v>
      </c>
      <c r="BC37" s="71">
        <v>218</v>
      </c>
      <c r="BD37" s="71">
        <v>210</v>
      </c>
      <c r="BE37" s="71">
        <v>132</v>
      </c>
      <c r="BF37" s="71">
        <v>141</v>
      </c>
      <c r="BG37" s="71">
        <v>152</v>
      </c>
      <c r="BH37" s="71">
        <v>164</v>
      </c>
      <c r="BI37" s="71">
        <v>181</v>
      </c>
      <c r="BJ37" s="71">
        <v>496</v>
      </c>
      <c r="BK37" s="71">
        <v>498</v>
      </c>
      <c r="BL37" s="71">
        <v>492</v>
      </c>
      <c r="BM37" s="71">
        <v>494</v>
      </c>
      <c r="BN37" s="71">
        <v>488</v>
      </c>
      <c r="BO37" s="71">
        <v>84</v>
      </c>
      <c r="BP37" s="71">
        <v>87</v>
      </c>
      <c r="BQ37" s="71">
        <v>96</v>
      </c>
      <c r="BR37" s="71">
        <v>100</v>
      </c>
      <c r="BS37" s="71">
        <v>105</v>
      </c>
      <c r="BT37" s="71">
        <v>55</v>
      </c>
      <c r="BU37" s="71">
        <v>55</v>
      </c>
      <c r="BV37" s="71">
        <v>52</v>
      </c>
      <c r="BW37" s="71">
        <v>56</v>
      </c>
      <c r="BX37" s="71">
        <v>61</v>
      </c>
      <c r="BY37" s="71">
        <v>22</v>
      </c>
      <c r="BZ37" s="71">
        <v>23</v>
      </c>
      <c r="CA37" s="71">
        <v>21</v>
      </c>
      <c r="CB37" s="71">
        <v>22</v>
      </c>
      <c r="CC37" s="71">
        <v>27</v>
      </c>
      <c r="CD37" s="71">
        <v>53</v>
      </c>
      <c r="CE37" s="71">
        <v>52</v>
      </c>
      <c r="CF37" s="71">
        <v>54</v>
      </c>
      <c r="CG37" s="71">
        <v>50</v>
      </c>
      <c r="CH37" s="71">
        <v>55</v>
      </c>
      <c r="CI37" s="71">
        <v>112</v>
      </c>
      <c r="CJ37" s="71">
        <v>111</v>
      </c>
      <c r="CK37" s="71">
        <v>123</v>
      </c>
      <c r="CL37" s="71">
        <v>125</v>
      </c>
      <c r="CM37" s="71">
        <v>97</v>
      </c>
      <c r="CN37" s="71">
        <v>91</v>
      </c>
      <c r="CO37" s="71">
        <v>90</v>
      </c>
      <c r="CP37" s="71">
        <v>100</v>
      </c>
      <c r="CQ37" s="71">
        <v>101</v>
      </c>
      <c r="CR37" s="94">
        <v>78</v>
      </c>
    </row>
    <row r="38" spans="1:96" ht="15" customHeight="1">
      <c r="A38" s="81" t="s">
        <v>32</v>
      </c>
      <c r="B38" s="32">
        <v>5727</v>
      </c>
      <c r="C38" s="32">
        <v>5821</v>
      </c>
      <c r="D38" s="32">
        <v>5788</v>
      </c>
      <c r="E38" s="32">
        <v>5890</v>
      </c>
      <c r="F38" s="32">
        <v>6000</v>
      </c>
      <c r="G38" s="32">
        <v>1006</v>
      </c>
      <c r="H38" s="32">
        <v>1027</v>
      </c>
      <c r="I38" s="32">
        <v>1024</v>
      </c>
      <c r="J38" s="32">
        <v>1048</v>
      </c>
      <c r="K38" s="32">
        <v>1078</v>
      </c>
      <c r="L38" s="32">
        <v>1347</v>
      </c>
      <c r="M38" s="32">
        <v>1395</v>
      </c>
      <c r="N38" s="32">
        <v>1320</v>
      </c>
      <c r="O38" s="32">
        <v>1328</v>
      </c>
      <c r="P38" s="32">
        <v>1352</v>
      </c>
      <c r="Q38" s="32">
        <v>412</v>
      </c>
      <c r="R38" s="32">
        <v>447</v>
      </c>
      <c r="S38" s="32">
        <v>395</v>
      </c>
      <c r="T38" s="32">
        <v>405</v>
      </c>
      <c r="U38" s="32">
        <v>428</v>
      </c>
      <c r="V38" s="32">
        <v>467</v>
      </c>
      <c r="W38" s="32">
        <v>474</v>
      </c>
      <c r="X38" s="32">
        <v>477</v>
      </c>
      <c r="Y38" s="32">
        <v>474</v>
      </c>
      <c r="Z38" s="32">
        <v>480</v>
      </c>
      <c r="AA38" s="32">
        <v>16</v>
      </c>
      <c r="AB38" s="32">
        <v>16</v>
      </c>
      <c r="AC38" s="32">
        <v>11</v>
      </c>
      <c r="AD38" s="32">
        <v>10</v>
      </c>
      <c r="AE38" s="32">
        <v>9</v>
      </c>
      <c r="AF38" s="29">
        <v>148</v>
      </c>
      <c r="AG38" s="29">
        <v>158</v>
      </c>
      <c r="AH38" s="29">
        <v>140</v>
      </c>
      <c r="AI38" s="29">
        <v>144</v>
      </c>
      <c r="AJ38" s="29">
        <v>140</v>
      </c>
      <c r="AK38" s="32">
        <v>4380</v>
      </c>
      <c r="AL38" s="32">
        <v>4426</v>
      </c>
      <c r="AM38" s="32">
        <v>4468</v>
      </c>
      <c r="AN38" s="32">
        <v>4562</v>
      </c>
      <c r="AO38" s="79">
        <v>4648</v>
      </c>
      <c r="AP38" s="71">
        <v>62</v>
      </c>
      <c r="AQ38" s="71">
        <v>63</v>
      </c>
      <c r="AR38" s="71">
        <v>64</v>
      </c>
      <c r="AS38" s="71">
        <v>69</v>
      </c>
      <c r="AT38" s="71">
        <v>68</v>
      </c>
      <c r="AU38" s="71">
        <v>782</v>
      </c>
      <c r="AV38" s="71">
        <v>788</v>
      </c>
      <c r="AW38" s="71">
        <v>750</v>
      </c>
      <c r="AX38" s="71">
        <v>732</v>
      </c>
      <c r="AY38" s="71">
        <v>722</v>
      </c>
      <c r="AZ38" s="71">
        <v>742</v>
      </c>
      <c r="BA38" s="71">
        <v>747</v>
      </c>
      <c r="BB38" s="71">
        <v>708</v>
      </c>
      <c r="BC38" s="71">
        <v>686</v>
      </c>
      <c r="BD38" s="71">
        <v>677</v>
      </c>
      <c r="BE38" s="71">
        <v>635</v>
      </c>
      <c r="BF38" s="71">
        <v>647</v>
      </c>
      <c r="BG38" s="71">
        <v>670</v>
      </c>
      <c r="BH38" s="71">
        <v>708</v>
      </c>
      <c r="BI38" s="71">
        <v>746</v>
      </c>
      <c r="BJ38" s="71">
        <v>1588</v>
      </c>
      <c r="BK38" s="71">
        <v>1552</v>
      </c>
      <c r="BL38" s="71">
        <v>1474</v>
      </c>
      <c r="BM38" s="71">
        <v>1460</v>
      </c>
      <c r="BN38" s="71">
        <v>1448</v>
      </c>
      <c r="BO38" s="71">
        <v>384</v>
      </c>
      <c r="BP38" s="71">
        <v>397</v>
      </c>
      <c r="BQ38" s="71">
        <v>382</v>
      </c>
      <c r="BR38" s="71">
        <v>397</v>
      </c>
      <c r="BS38" s="71">
        <v>407</v>
      </c>
      <c r="BT38" s="71">
        <v>122</v>
      </c>
      <c r="BU38" s="71">
        <v>135</v>
      </c>
      <c r="BV38" s="71">
        <v>141</v>
      </c>
      <c r="BW38" s="71">
        <v>144</v>
      </c>
      <c r="BX38" s="71">
        <v>147</v>
      </c>
      <c r="BY38" s="71">
        <v>166</v>
      </c>
      <c r="BZ38" s="71">
        <v>156</v>
      </c>
      <c r="CA38" s="71">
        <v>156</v>
      </c>
      <c r="CB38" s="71">
        <v>155</v>
      </c>
      <c r="CC38" s="71">
        <v>157</v>
      </c>
      <c r="CD38" s="71">
        <v>212</v>
      </c>
      <c r="CE38" s="71">
        <v>220</v>
      </c>
      <c r="CF38" s="71">
        <v>228</v>
      </c>
      <c r="CG38" s="71">
        <v>236</v>
      </c>
      <c r="CH38" s="71">
        <v>247</v>
      </c>
      <c r="CI38" s="71">
        <v>498</v>
      </c>
      <c r="CJ38" s="71">
        <v>504</v>
      </c>
      <c r="CK38" s="71">
        <v>479</v>
      </c>
      <c r="CL38" s="71">
        <v>480</v>
      </c>
      <c r="CM38" s="71">
        <v>411</v>
      </c>
      <c r="CN38" s="71">
        <v>87</v>
      </c>
      <c r="CO38" s="71">
        <v>89</v>
      </c>
      <c r="CP38" s="71">
        <v>85</v>
      </c>
      <c r="CQ38" s="71">
        <v>85</v>
      </c>
      <c r="CR38" s="94">
        <v>73</v>
      </c>
    </row>
    <row r="39" spans="1:96" ht="15" customHeight="1">
      <c r="A39" s="81" t="s">
        <v>33</v>
      </c>
      <c r="B39" s="32">
        <v>1533</v>
      </c>
      <c r="C39" s="32">
        <v>1596</v>
      </c>
      <c r="D39" s="32">
        <v>1672</v>
      </c>
      <c r="E39" s="32">
        <v>1794</v>
      </c>
      <c r="F39" s="32">
        <v>1908</v>
      </c>
      <c r="G39" s="32">
        <v>1115</v>
      </c>
      <c r="H39" s="32">
        <v>1142</v>
      </c>
      <c r="I39" s="32">
        <v>1182</v>
      </c>
      <c r="J39" s="32">
        <v>1234</v>
      </c>
      <c r="K39" s="32">
        <v>1300</v>
      </c>
      <c r="L39" s="32">
        <v>287</v>
      </c>
      <c r="M39" s="32">
        <v>292</v>
      </c>
      <c r="N39" s="32">
        <v>284</v>
      </c>
      <c r="O39" s="32">
        <v>299</v>
      </c>
      <c r="P39" s="32">
        <v>314</v>
      </c>
      <c r="Q39" s="32">
        <v>113</v>
      </c>
      <c r="R39" s="32">
        <v>120</v>
      </c>
      <c r="S39" s="32">
        <v>104</v>
      </c>
      <c r="T39" s="32">
        <v>108</v>
      </c>
      <c r="U39" s="32">
        <v>116</v>
      </c>
      <c r="V39" s="32">
        <v>77</v>
      </c>
      <c r="W39" s="32">
        <v>78</v>
      </c>
      <c r="X39" s="32">
        <v>81</v>
      </c>
      <c r="Y39" s="32">
        <v>87</v>
      </c>
      <c r="Z39" s="32">
        <v>89</v>
      </c>
      <c r="AA39" s="32">
        <v>3</v>
      </c>
      <c r="AB39" s="32">
        <v>3</v>
      </c>
      <c r="AC39" s="32">
        <v>1</v>
      </c>
      <c r="AD39" s="32">
        <v>2</v>
      </c>
      <c r="AE39" s="32">
        <v>2</v>
      </c>
      <c r="AF39" s="29">
        <v>46</v>
      </c>
      <c r="AG39" s="29">
        <v>51</v>
      </c>
      <c r="AH39" s="29">
        <v>52</v>
      </c>
      <c r="AI39" s="29">
        <v>56</v>
      </c>
      <c r="AJ39" s="29">
        <v>57</v>
      </c>
      <c r="AK39" s="32">
        <v>1246</v>
      </c>
      <c r="AL39" s="32">
        <v>1304</v>
      </c>
      <c r="AM39" s="32">
        <v>1388</v>
      </c>
      <c r="AN39" s="32">
        <v>1495</v>
      </c>
      <c r="AO39" s="79">
        <v>1594</v>
      </c>
      <c r="AP39" s="71">
        <v>64</v>
      </c>
      <c r="AQ39" s="71">
        <v>61</v>
      </c>
      <c r="AR39" s="71">
        <v>58</v>
      </c>
      <c r="AS39" s="71">
        <v>59</v>
      </c>
      <c r="AT39" s="71">
        <v>62</v>
      </c>
      <c r="AU39" s="71">
        <v>211</v>
      </c>
      <c r="AV39" s="71">
        <v>205</v>
      </c>
      <c r="AW39" s="71">
        <v>194</v>
      </c>
      <c r="AX39" s="71">
        <v>200</v>
      </c>
      <c r="AY39" s="71">
        <v>213</v>
      </c>
      <c r="AZ39" s="71">
        <v>197</v>
      </c>
      <c r="BA39" s="71">
        <v>192</v>
      </c>
      <c r="BB39" s="71">
        <v>181</v>
      </c>
      <c r="BC39" s="71">
        <v>186</v>
      </c>
      <c r="BD39" s="71">
        <v>199</v>
      </c>
      <c r="BE39" s="71">
        <v>189</v>
      </c>
      <c r="BF39" s="71">
        <v>200</v>
      </c>
      <c r="BG39" s="71">
        <v>206</v>
      </c>
      <c r="BH39" s="71">
        <v>238</v>
      </c>
      <c r="BI39" s="71">
        <v>261</v>
      </c>
      <c r="BJ39" s="71">
        <v>382</v>
      </c>
      <c r="BK39" s="71">
        <v>388</v>
      </c>
      <c r="BL39" s="71">
        <v>381</v>
      </c>
      <c r="BM39" s="71">
        <v>402</v>
      </c>
      <c r="BN39" s="71">
        <v>431</v>
      </c>
      <c r="BO39" s="71">
        <v>98</v>
      </c>
      <c r="BP39" s="71">
        <v>106</v>
      </c>
      <c r="BQ39" s="71">
        <v>110</v>
      </c>
      <c r="BR39" s="71">
        <v>113</v>
      </c>
      <c r="BS39" s="71">
        <v>114</v>
      </c>
      <c r="BT39" s="71">
        <v>34</v>
      </c>
      <c r="BU39" s="71">
        <v>36</v>
      </c>
      <c r="BV39" s="71">
        <v>46</v>
      </c>
      <c r="BW39" s="71">
        <v>46</v>
      </c>
      <c r="BX39" s="71">
        <v>45</v>
      </c>
      <c r="BY39" s="71">
        <v>45</v>
      </c>
      <c r="BZ39" s="71">
        <v>48</v>
      </c>
      <c r="CA39" s="71">
        <v>48</v>
      </c>
      <c r="CB39" s="71">
        <v>50</v>
      </c>
      <c r="CC39" s="71">
        <v>48</v>
      </c>
      <c r="CD39" s="71">
        <v>24</v>
      </c>
      <c r="CE39" s="71">
        <v>25</v>
      </c>
      <c r="CF39" s="71">
        <v>27</v>
      </c>
      <c r="CG39" s="71">
        <v>30</v>
      </c>
      <c r="CH39" s="71">
        <v>34</v>
      </c>
      <c r="CI39" s="71">
        <v>156</v>
      </c>
      <c r="CJ39" s="71">
        <v>146</v>
      </c>
      <c r="CK39" s="71">
        <v>153</v>
      </c>
      <c r="CL39" s="71">
        <v>154</v>
      </c>
      <c r="CM39" s="71">
        <v>160</v>
      </c>
      <c r="CN39" s="71">
        <v>114</v>
      </c>
      <c r="CO39" s="71">
        <v>105</v>
      </c>
      <c r="CP39" s="71">
        <v>109</v>
      </c>
      <c r="CQ39" s="71">
        <v>108</v>
      </c>
      <c r="CR39" s="94">
        <v>109</v>
      </c>
    </row>
    <row r="40" spans="1:96" ht="15" customHeight="1"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</row>
    <row r="41" spans="1:96" ht="15" customHeight="1">
      <c r="A41" s="83" t="s">
        <v>377</v>
      </c>
    </row>
    <row r="42" spans="1:96" ht="15" customHeight="1">
      <c r="A42" s="13" t="s">
        <v>376</v>
      </c>
    </row>
    <row r="43" spans="1:96">
      <c r="A43" s="9"/>
    </row>
    <row r="91" ht="45" customHeight="1"/>
    <row r="306" ht="22.5" customHeight="1"/>
    <row r="435" ht="22.5" customHeight="1"/>
    <row r="437" ht="22.5" customHeight="1"/>
    <row r="439" ht="22.5" customHeight="1"/>
    <row r="479" ht="22.5" customHeight="1"/>
    <row r="524" ht="22.5" customHeight="1"/>
    <row r="527" ht="22.5" customHeight="1"/>
    <row r="529" ht="22.5" customHeight="1"/>
    <row r="660" ht="22.5" customHeight="1"/>
    <row r="664" ht="22.5" customHeight="1"/>
    <row r="709" ht="33.75" customHeight="1"/>
    <row r="710" ht="22.5" customHeight="1"/>
    <row r="751" ht="22.5" customHeight="1"/>
    <row r="753" ht="22.5" customHeight="1"/>
    <row r="1019" ht="22.5" customHeight="1"/>
    <row r="1062" ht="22.5" customHeight="1"/>
    <row r="1063" ht="22.5" customHeight="1"/>
    <row r="1107" ht="22.5" customHeight="1"/>
    <row r="1148" ht="22.5" customHeight="1"/>
    <row r="1153" ht="22.5" customHeight="1"/>
    <row r="1191" ht="33.75" customHeight="1"/>
    <row r="1192" ht="33.75" customHeight="1"/>
    <row r="1197" ht="22.5" customHeight="1"/>
    <row r="1198" ht="22.5" customHeight="1"/>
    <row r="1238" ht="22.5" customHeight="1"/>
    <row r="1240" ht="22.5" customHeight="1"/>
    <row r="1283" ht="23.25" customHeight="1"/>
    <row r="1324" ht="22.5" customHeight="1"/>
    <row r="1329" ht="23.25" customHeight="1"/>
    <row r="1331" ht="22.5" customHeight="1"/>
  </sheetData>
  <mergeCells count="26">
    <mergeCell ref="CN5:CR6"/>
    <mergeCell ref="B5:F6"/>
    <mergeCell ref="G5:K6"/>
    <mergeCell ref="CI4:CR4"/>
    <mergeCell ref="AU6:AY6"/>
    <mergeCell ref="AP4:CH4"/>
    <mergeCell ref="AP5:AT6"/>
    <mergeCell ref="AU5:BD5"/>
    <mergeCell ref="AZ6:BD6"/>
    <mergeCell ref="CD5:CH6"/>
    <mergeCell ref="BE5:BI6"/>
    <mergeCell ref="BJ5:BN6"/>
    <mergeCell ref="BO5:BS6"/>
    <mergeCell ref="BT5:BX6"/>
    <mergeCell ref="BY5:CC6"/>
    <mergeCell ref="CI5:CM6"/>
    <mergeCell ref="A4:A7"/>
    <mergeCell ref="B4:K4"/>
    <mergeCell ref="AK4:AO6"/>
    <mergeCell ref="Q6:U6"/>
    <mergeCell ref="L5:P6"/>
    <mergeCell ref="V6:Z6"/>
    <mergeCell ref="AF6:AJ6"/>
    <mergeCell ref="AA6:AE6"/>
    <mergeCell ref="Q5:AJ5"/>
    <mergeCell ref="L4:AJ4"/>
  </mergeCells>
  <hyperlinks>
    <hyperlink ref="CS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V1" sqref="V1"/>
    </sheetView>
  </sheetViews>
  <sheetFormatPr defaultColWidth="8.85546875" defaultRowHeight="15" customHeight="1"/>
  <cols>
    <col min="1" max="1" width="25.7109375" style="10" customWidth="1"/>
    <col min="2" max="21" width="9.7109375" style="10" customWidth="1"/>
    <col min="22" max="16384" width="8.85546875" style="10"/>
  </cols>
  <sheetData>
    <row r="1" spans="1:22" ht="15" customHeight="1">
      <c r="A1" s="8" t="s">
        <v>416</v>
      </c>
      <c r="B1" s="8"/>
      <c r="C1" s="8"/>
      <c r="D1" s="8"/>
      <c r="E1" s="8"/>
      <c r="V1" s="52" t="s">
        <v>154</v>
      </c>
    </row>
    <row r="2" spans="1:22" s="87" customFormat="1" ht="15" customHeight="1">
      <c r="A2" s="13" t="s">
        <v>417</v>
      </c>
      <c r="B2" s="86"/>
      <c r="C2" s="86"/>
      <c r="D2" s="86"/>
      <c r="E2" s="86"/>
    </row>
    <row r="3" spans="1:22" ht="15" customHeight="1">
      <c r="B3" s="9"/>
      <c r="C3" s="9"/>
      <c r="D3" s="9"/>
      <c r="E3" s="9"/>
    </row>
    <row r="4" spans="1:22" ht="15" customHeight="1">
      <c r="A4" s="240" t="s">
        <v>169</v>
      </c>
      <c r="B4" s="243" t="s">
        <v>465</v>
      </c>
      <c r="C4" s="244"/>
      <c r="D4" s="244"/>
      <c r="E4" s="244"/>
      <c r="F4" s="244"/>
      <c r="G4" s="244"/>
      <c r="H4" s="244"/>
      <c r="I4" s="244"/>
      <c r="J4" s="244"/>
      <c r="K4" s="245"/>
      <c r="L4" s="243" t="s">
        <v>467</v>
      </c>
      <c r="M4" s="244"/>
      <c r="N4" s="244"/>
      <c r="O4" s="244"/>
      <c r="P4" s="245"/>
      <c r="Q4" s="244" t="s">
        <v>469</v>
      </c>
      <c r="R4" s="244"/>
      <c r="S4" s="244"/>
      <c r="T4" s="244"/>
      <c r="U4" s="244"/>
    </row>
    <row r="5" spans="1:22" ht="15" customHeight="1">
      <c r="A5" s="241"/>
      <c r="B5" s="237" t="s">
        <v>466</v>
      </c>
      <c r="C5" s="238"/>
      <c r="D5" s="238"/>
      <c r="E5" s="238"/>
      <c r="F5" s="238"/>
      <c r="G5" s="238"/>
      <c r="H5" s="238"/>
      <c r="I5" s="238"/>
      <c r="J5" s="238"/>
      <c r="K5" s="239"/>
      <c r="L5" s="246"/>
      <c r="M5" s="247"/>
      <c r="N5" s="247"/>
      <c r="O5" s="247"/>
      <c r="P5" s="248"/>
      <c r="Q5" s="247"/>
      <c r="R5" s="247"/>
      <c r="S5" s="247"/>
      <c r="T5" s="247"/>
      <c r="U5" s="247"/>
    </row>
    <row r="6" spans="1:22" ht="15" customHeight="1">
      <c r="A6" s="241"/>
      <c r="B6" s="243" t="s">
        <v>0</v>
      </c>
      <c r="C6" s="244"/>
      <c r="D6" s="244"/>
      <c r="E6" s="244"/>
      <c r="F6" s="245"/>
      <c r="G6" s="243" t="s">
        <v>150</v>
      </c>
      <c r="H6" s="244"/>
      <c r="I6" s="244"/>
      <c r="J6" s="244"/>
      <c r="K6" s="245"/>
      <c r="L6" s="249" t="s">
        <v>468</v>
      </c>
      <c r="M6" s="250"/>
      <c r="N6" s="250"/>
      <c r="O6" s="250"/>
      <c r="P6" s="251"/>
      <c r="Q6" s="252" t="s">
        <v>470</v>
      </c>
      <c r="R6" s="252"/>
      <c r="S6" s="252"/>
      <c r="T6" s="252"/>
      <c r="U6" s="252"/>
    </row>
    <row r="7" spans="1:22" ht="15" customHeight="1">
      <c r="A7" s="241"/>
      <c r="B7" s="237" t="s">
        <v>1</v>
      </c>
      <c r="C7" s="238"/>
      <c r="D7" s="238"/>
      <c r="E7" s="238"/>
      <c r="F7" s="239"/>
      <c r="G7" s="237" t="s">
        <v>151</v>
      </c>
      <c r="H7" s="238"/>
      <c r="I7" s="238"/>
      <c r="J7" s="238"/>
      <c r="K7" s="239"/>
      <c r="L7" s="237"/>
      <c r="M7" s="238"/>
      <c r="N7" s="238"/>
      <c r="O7" s="238"/>
      <c r="P7" s="239"/>
      <c r="Q7" s="252"/>
      <c r="R7" s="252"/>
      <c r="S7" s="252"/>
      <c r="T7" s="252"/>
      <c r="U7" s="252"/>
    </row>
    <row r="8" spans="1:22" ht="15" customHeight="1">
      <c r="A8" s="242"/>
      <c r="B8" s="53">
        <v>2016</v>
      </c>
      <c r="C8" s="14">
        <v>2017</v>
      </c>
      <c r="D8" s="14">
        <v>2018</v>
      </c>
      <c r="E8" s="14">
        <v>2019</v>
      </c>
      <c r="F8" s="14">
        <v>2020</v>
      </c>
      <c r="G8" s="14">
        <v>2016</v>
      </c>
      <c r="H8" s="14">
        <v>2017</v>
      </c>
      <c r="I8" s="14">
        <v>2018</v>
      </c>
      <c r="J8" s="14">
        <v>2019</v>
      </c>
      <c r="K8" s="14">
        <v>2020</v>
      </c>
      <c r="L8" s="14">
        <v>2016</v>
      </c>
      <c r="M8" s="14">
        <v>2017</v>
      </c>
      <c r="N8" s="14">
        <v>2018</v>
      </c>
      <c r="O8" s="14">
        <v>2019</v>
      </c>
      <c r="P8" s="14">
        <v>2020</v>
      </c>
      <c r="Q8" s="14">
        <v>2016</v>
      </c>
      <c r="R8" s="14">
        <v>2017</v>
      </c>
      <c r="S8" s="14">
        <v>2018</v>
      </c>
      <c r="T8" s="14">
        <v>2019</v>
      </c>
      <c r="U8" s="135">
        <v>2020</v>
      </c>
    </row>
    <row r="9" spans="1:22" ht="15" customHeight="1">
      <c r="A9" s="95" t="s">
        <v>145</v>
      </c>
      <c r="B9" s="138">
        <v>396628.82</v>
      </c>
      <c r="C9" s="138">
        <v>398516.72</v>
      </c>
      <c r="D9" s="138">
        <v>398938.3</v>
      </c>
      <c r="E9" s="138">
        <v>399080.93</v>
      </c>
      <c r="F9" s="138">
        <v>397503.57</v>
      </c>
      <c r="G9" s="121">
        <v>389369.7</v>
      </c>
      <c r="H9" s="121">
        <v>391210.37</v>
      </c>
      <c r="I9" s="121">
        <v>391618.13</v>
      </c>
      <c r="J9" s="121">
        <v>391817.81</v>
      </c>
      <c r="K9" s="121">
        <v>390186.56</v>
      </c>
      <c r="L9" s="121">
        <v>66.228460150727315</v>
      </c>
      <c r="M9" s="121">
        <v>65.94265354788628</v>
      </c>
      <c r="N9" s="121">
        <v>65.994633756648597</v>
      </c>
      <c r="O9" s="121">
        <v>65.993890011231557</v>
      </c>
      <c r="P9" s="121">
        <v>66.337394152208489</v>
      </c>
      <c r="Q9" s="121">
        <v>21.4</v>
      </c>
      <c r="R9" s="121">
        <v>21.5</v>
      </c>
      <c r="S9" s="121">
        <v>21.5</v>
      </c>
      <c r="T9" s="121">
        <v>21.5</v>
      </c>
      <c r="U9" s="122">
        <v>21.4</v>
      </c>
    </row>
    <row r="10" spans="1:22" ht="15" customHeight="1">
      <c r="A10" s="98" t="s">
        <v>4</v>
      </c>
      <c r="B10" s="91"/>
      <c r="C10" s="91"/>
      <c r="D10" s="91"/>
      <c r="E10" s="91"/>
      <c r="F10" s="91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26"/>
    </row>
    <row r="11" spans="1:22" ht="15" customHeight="1">
      <c r="A11" s="102" t="s">
        <v>147</v>
      </c>
      <c r="B11" s="91">
        <v>50063.07</v>
      </c>
      <c r="C11" s="91">
        <v>50191.689999999995</v>
      </c>
      <c r="D11" s="91">
        <v>50136.310000000005</v>
      </c>
      <c r="E11" s="91">
        <v>50138.52</v>
      </c>
      <c r="F11" s="91">
        <v>50314.84</v>
      </c>
      <c r="G11" s="89">
        <v>48814.899999999994</v>
      </c>
      <c r="H11" s="89">
        <v>48873.450000000004</v>
      </c>
      <c r="I11" s="89">
        <v>48827.21</v>
      </c>
      <c r="J11" s="89">
        <v>48903.270000000004</v>
      </c>
      <c r="K11" s="89">
        <v>49064.67</v>
      </c>
      <c r="L11" s="89">
        <v>78.687383734157734</v>
      </c>
      <c r="M11" s="89">
        <v>78.533338885381227</v>
      </c>
      <c r="N11" s="89">
        <v>78.576744080288321</v>
      </c>
      <c r="O11" s="89">
        <v>78.701804520755701</v>
      </c>
      <c r="P11" s="89">
        <v>78.782621588382298</v>
      </c>
      <c r="Q11" s="89">
        <v>19.5</v>
      </c>
      <c r="R11" s="89">
        <v>19.600000000000001</v>
      </c>
      <c r="S11" s="89">
        <v>19.5</v>
      </c>
      <c r="T11" s="89">
        <v>19.600000000000001</v>
      </c>
      <c r="U11" s="126">
        <v>19.600000000000001</v>
      </c>
    </row>
    <row r="12" spans="1:22" ht="15" customHeight="1">
      <c r="A12" s="106" t="s">
        <v>5</v>
      </c>
      <c r="B12" s="91"/>
      <c r="C12" s="91"/>
      <c r="D12" s="91"/>
      <c r="E12" s="91"/>
      <c r="F12" s="91"/>
      <c r="G12" s="89"/>
      <c r="H12" s="89"/>
      <c r="I12" s="89"/>
      <c r="J12" s="89"/>
      <c r="K12" s="89"/>
      <c r="L12" s="33"/>
      <c r="M12" s="33"/>
      <c r="N12" s="33"/>
      <c r="O12" s="33"/>
      <c r="P12" s="33"/>
      <c r="Q12" s="89"/>
      <c r="R12" s="89"/>
      <c r="S12" s="89"/>
      <c r="T12" s="89"/>
      <c r="U12" s="127"/>
    </row>
    <row r="13" spans="1:22" ht="15" customHeight="1">
      <c r="A13" s="31" t="s">
        <v>6</v>
      </c>
      <c r="B13" s="92">
        <v>2778.89</v>
      </c>
      <c r="C13" s="92">
        <v>2747.43</v>
      </c>
      <c r="D13" s="92">
        <v>2726.32</v>
      </c>
      <c r="E13" s="92">
        <v>2669.1</v>
      </c>
      <c r="F13" s="92">
        <v>2688.84</v>
      </c>
      <c r="G13" s="33">
        <v>2734.16</v>
      </c>
      <c r="H13" s="33">
        <v>2639.37</v>
      </c>
      <c r="I13" s="33">
        <v>2623.96</v>
      </c>
      <c r="J13" s="33">
        <v>2624.4</v>
      </c>
      <c r="K13" s="33">
        <v>2640.09</v>
      </c>
      <c r="L13" s="33">
        <v>62.806372328519664</v>
      </c>
      <c r="M13" s="33">
        <v>63.546295992982536</v>
      </c>
      <c r="N13" s="33">
        <v>63.419187769594174</v>
      </c>
      <c r="O13" s="33">
        <v>64.774268480011997</v>
      </c>
      <c r="P13" s="33">
        <v>65.010562175510628</v>
      </c>
      <c r="Q13" s="33">
        <v>9.3000000000000007</v>
      </c>
      <c r="R13" s="33">
        <v>9</v>
      </c>
      <c r="S13" s="33">
        <v>8.9</v>
      </c>
      <c r="T13" s="33">
        <v>8.9</v>
      </c>
      <c r="U13" s="127">
        <v>9</v>
      </c>
    </row>
    <row r="14" spans="1:22" ht="15" customHeight="1">
      <c r="A14" s="36" t="s">
        <v>7</v>
      </c>
      <c r="B14" s="92">
        <v>2989</v>
      </c>
      <c r="C14" s="92">
        <v>2984.59</v>
      </c>
      <c r="D14" s="92">
        <v>2984.82</v>
      </c>
      <c r="E14" s="92">
        <v>2982.86</v>
      </c>
      <c r="F14" s="92">
        <v>2982.88</v>
      </c>
      <c r="G14" s="33">
        <v>2928.28</v>
      </c>
      <c r="H14" s="33">
        <v>2923.79</v>
      </c>
      <c r="I14" s="33">
        <v>2924.81</v>
      </c>
      <c r="J14" s="33">
        <v>2922.85</v>
      </c>
      <c r="K14" s="33">
        <v>2923.08</v>
      </c>
      <c r="L14" s="33">
        <v>77.553362328537972</v>
      </c>
      <c r="M14" s="33">
        <v>77.608314709893151</v>
      </c>
      <c r="N14" s="33">
        <v>77.648903451464406</v>
      </c>
      <c r="O14" s="33">
        <v>77.699925574783919</v>
      </c>
      <c r="P14" s="33">
        <v>77.699069355790371</v>
      </c>
      <c r="Q14" s="33">
        <v>25.2</v>
      </c>
      <c r="R14" s="33">
        <v>25.1</v>
      </c>
      <c r="S14" s="33">
        <v>25.1</v>
      </c>
      <c r="T14" s="33">
        <v>25.1</v>
      </c>
      <c r="U14" s="127">
        <v>25.1</v>
      </c>
    </row>
    <row r="15" spans="1:22" ht="15" customHeight="1">
      <c r="A15" s="36" t="s">
        <v>8</v>
      </c>
      <c r="B15" s="92">
        <v>605.26</v>
      </c>
      <c r="C15" s="92">
        <v>604.26</v>
      </c>
      <c r="D15" s="92">
        <v>664.78</v>
      </c>
      <c r="E15" s="92">
        <v>691.78</v>
      </c>
      <c r="F15" s="92">
        <v>692.08</v>
      </c>
      <c r="G15" s="33">
        <v>586.54999999999995</v>
      </c>
      <c r="H15" s="33">
        <v>585.6</v>
      </c>
      <c r="I15" s="33">
        <v>645.02</v>
      </c>
      <c r="J15" s="33">
        <v>672.21</v>
      </c>
      <c r="K15" s="33">
        <v>672.51</v>
      </c>
      <c r="L15" s="33">
        <v>88.104285761490928</v>
      </c>
      <c r="M15" s="33">
        <v>88.250091020421678</v>
      </c>
      <c r="N15" s="33">
        <v>89.319774963145704</v>
      </c>
      <c r="O15" s="33">
        <v>85.978201162219207</v>
      </c>
      <c r="P15" s="33">
        <v>85.984279274072364</v>
      </c>
      <c r="Q15" s="33">
        <v>25.1</v>
      </c>
      <c r="R15" s="33">
        <v>25.1</v>
      </c>
      <c r="S15" s="33">
        <v>27.6</v>
      </c>
      <c r="T15" s="33">
        <v>26.1</v>
      </c>
      <c r="U15" s="127">
        <v>26.1</v>
      </c>
    </row>
    <row r="16" spans="1:22" ht="15" customHeight="1">
      <c r="A16" s="36" t="s">
        <v>9</v>
      </c>
      <c r="B16" s="92">
        <v>430.09</v>
      </c>
      <c r="C16" s="92">
        <v>435.09</v>
      </c>
      <c r="D16" s="92">
        <v>434.68</v>
      </c>
      <c r="E16" s="92">
        <v>434.65</v>
      </c>
      <c r="F16" s="92">
        <v>433.65</v>
      </c>
      <c r="G16" s="33">
        <v>429.68</v>
      </c>
      <c r="H16" s="33">
        <v>434.68</v>
      </c>
      <c r="I16" s="33">
        <v>434.27</v>
      </c>
      <c r="J16" s="33">
        <v>434.24</v>
      </c>
      <c r="K16" s="33">
        <v>433.24</v>
      </c>
      <c r="L16" s="33">
        <v>12.808946964588808</v>
      </c>
      <c r="M16" s="33">
        <v>12.661748144062148</v>
      </c>
      <c r="N16" s="33">
        <v>12.579368731020521</v>
      </c>
      <c r="O16" s="33">
        <v>12.343264695732199</v>
      </c>
      <c r="P16" s="33">
        <v>12.371728352357893</v>
      </c>
      <c r="Q16" s="33">
        <v>6.2</v>
      </c>
      <c r="R16" s="33">
        <v>6.3</v>
      </c>
      <c r="S16" s="33">
        <v>6.3</v>
      </c>
      <c r="T16" s="33">
        <v>6.3</v>
      </c>
      <c r="U16" s="127">
        <v>6.3</v>
      </c>
    </row>
    <row r="17" spans="1:21" ht="15" customHeight="1">
      <c r="A17" s="36" t="s">
        <v>10</v>
      </c>
      <c r="B17" s="92">
        <v>80.66</v>
      </c>
      <c r="C17" s="92">
        <v>80.83</v>
      </c>
      <c r="D17" s="92">
        <v>81.2</v>
      </c>
      <c r="E17" s="92">
        <v>81.2</v>
      </c>
      <c r="F17" s="92">
        <v>81.2</v>
      </c>
      <c r="G17" s="33">
        <v>80.66</v>
      </c>
      <c r="H17" s="33">
        <v>80.83</v>
      </c>
      <c r="I17" s="33">
        <v>81.2</v>
      </c>
      <c r="J17" s="33">
        <v>81.2</v>
      </c>
      <c r="K17" s="33">
        <v>81.2</v>
      </c>
      <c r="L17" s="33">
        <v>20.654599553682125</v>
      </c>
      <c r="M17" s="33">
        <v>20.611159223060746</v>
      </c>
      <c r="N17" s="33">
        <v>20.97290640394089</v>
      </c>
      <c r="O17" s="33">
        <v>20.97290640394089</v>
      </c>
      <c r="P17" s="33">
        <v>20.97290640394089</v>
      </c>
      <c r="Q17" s="33">
        <v>3.7</v>
      </c>
      <c r="R17" s="33">
        <v>3.7</v>
      </c>
      <c r="S17" s="33">
        <v>3.8</v>
      </c>
      <c r="T17" s="33">
        <v>3.8</v>
      </c>
      <c r="U17" s="127">
        <v>3.8</v>
      </c>
    </row>
    <row r="18" spans="1:21" ht="15" customHeight="1">
      <c r="A18" s="36" t="s">
        <v>11</v>
      </c>
      <c r="B18" s="92">
        <v>2379.0700000000002</v>
      </c>
      <c r="C18" s="92">
        <v>2384</v>
      </c>
      <c r="D18" s="92">
        <v>2381.09</v>
      </c>
      <c r="E18" s="92">
        <v>2381.09</v>
      </c>
      <c r="F18" s="92">
        <v>2380.9499999999998</v>
      </c>
      <c r="G18" s="33">
        <v>2311.7199999999998</v>
      </c>
      <c r="H18" s="33">
        <v>2316.9299999999998</v>
      </c>
      <c r="I18" s="33">
        <v>2314.02</v>
      </c>
      <c r="J18" s="33">
        <v>2314.2399999999998</v>
      </c>
      <c r="K18" s="33">
        <v>2314.2399999999998</v>
      </c>
      <c r="L18" s="33">
        <v>86.297166539866424</v>
      </c>
      <c r="M18" s="33">
        <v>86.325503355704697</v>
      </c>
      <c r="N18" s="33">
        <v>86.461662515906582</v>
      </c>
      <c r="O18" s="33">
        <v>86.461662515906582</v>
      </c>
      <c r="P18" s="33">
        <v>86.46086646086647</v>
      </c>
      <c r="Q18" s="33">
        <v>21.7</v>
      </c>
      <c r="R18" s="33">
        <v>21.7</v>
      </c>
      <c r="S18" s="33">
        <v>21.7</v>
      </c>
      <c r="T18" s="33">
        <v>21.7</v>
      </c>
      <c r="U18" s="127">
        <v>21.7</v>
      </c>
    </row>
    <row r="19" spans="1:21" ht="15" customHeight="1">
      <c r="A19" s="36" t="s">
        <v>12</v>
      </c>
      <c r="B19" s="92">
        <v>3872.71</v>
      </c>
      <c r="C19" s="92">
        <v>3895.92</v>
      </c>
      <c r="D19" s="92">
        <v>3897.03</v>
      </c>
      <c r="E19" s="92">
        <v>3897.19</v>
      </c>
      <c r="F19" s="92">
        <v>3887.02</v>
      </c>
      <c r="G19" s="33">
        <v>3782.78</v>
      </c>
      <c r="H19" s="33">
        <v>3801.88</v>
      </c>
      <c r="I19" s="33">
        <v>3802.99</v>
      </c>
      <c r="J19" s="33">
        <v>3803.05</v>
      </c>
      <c r="K19" s="33">
        <v>3789.3</v>
      </c>
      <c r="L19" s="33">
        <v>82.439428720456732</v>
      </c>
      <c r="M19" s="33">
        <v>81.644643627179207</v>
      </c>
      <c r="N19" s="33">
        <v>81.651154853824565</v>
      </c>
      <c r="O19" s="33">
        <v>81.657553262735448</v>
      </c>
      <c r="P19" s="33">
        <v>81.612906545374088</v>
      </c>
      <c r="Q19" s="33">
        <v>37.4</v>
      </c>
      <c r="R19" s="33">
        <v>37.6</v>
      </c>
      <c r="S19" s="33">
        <v>37.6</v>
      </c>
      <c r="T19" s="33">
        <v>37.6</v>
      </c>
      <c r="U19" s="127">
        <v>37.4</v>
      </c>
    </row>
    <row r="20" spans="1:21" ht="15" customHeight="1">
      <c r="A20" s="36" t="s">
        <v>13</v>
      </c>
      <c r="B20" s="92">
        <v>734.14</v>
      </c>
      <c r="C20" s="92">
        <v>747.54</v>
      </c>
      <c r="D20" s="92">
        <v>727.75</v>
      </c>
      <c r="E20" s="92">
        <v>727.75</v>
      </c>
      <c r="F20" s="92">
        <v>727.75</v>
      </c>
      <c r="G20" s="33">
        <v>730.63</v>
      </c>
      <c r="H20" s="33">
        <v>744.03</v>
      </c>
      <c r="I20" s="33">
        <v>724.14</v>
      </c>
      <c r="J20" s="33">
        <v>724.14</v>
      </c>
      <c r="K20" s="33">
        <v>724.1</v>
      </c>
      <c r="L20" s="33">
        <v>33.663878824202463</v>
      </c>
      <c r="M20" s="33">
        <v>33.06043823741873</v>
      </c>
      <c r="N20" s="33">
        <v>33.959464101683267</v>
      </c>
      <c r="O20" s="33">
        <v>33.959464101683267</v>
      </c>
      <c r="P20" s="33">
        <v>33.959464101683267</v>
      </c>
      <c r="Q20" s="33">
        <v>7.3</v>
      </c>
      <c r="R20" s="33">
        <v>7.4</v>
      </c>
      <c r="S20" s="33">
        <v>7.2</v>
      </c>
      <c r="T20" s="33">
        <v>7.2</v>
      </c>
      <c r="U20" s="127">
        <v>7.2</v>
      </c>
    </row>
    <row r="21" spans="1:21" ht="15" customHeight="1">
      <c r="A21" s="36" t="s">
        <v>14</v>
      </c>
      <c r="B21" s="92">
        <v>4041.28</v>
      </c>
      <c r="C21" s="92">
        <v>3994.36</v>
      </c>
      <c r="D21" s="92">
        <v>3994.19</v>
      </c>
      <c r="E21" s="92">
        <v>3991.43</v>
      </c>
      <c r="F21" s="92">
        <v>3993.94</v>
      </c>
      <c r="G21" s="33">
        <v>3950.9</v>
      </c>
      <c r="H21" s="33">
        <v>3903.5</v>
      </c>
      <c r="I21" s="33">
        <v>3903.67</v>
      </c>
      <c r="J21" s="33">
        <v>3900.91</v>
      </c>
      <c r="K21" s="33">
        <v>3897.86</v>
      </c>
      <c r="L21" s="33">
        <v>85.604808377543748</v>
      </c>
      <c r="M21" s="33">
        <v>86.324968205169284</v>
      </c>
      <c r="N21" s="33">
        <v>86.324386170913243</v>
      </c>
      <c r="O21" s="33">
        <v>86.315180273736473</v>
      </c>
      <c r="P21" s="33">
        <v>86.328036976018666</v>
      </c>
      <c r="Q21" s="33">
        <v>41.4</v>
      </c>
      <c r="R21" s="33">
        <v>40.9</v>
      </c>
      <c r="S21" s="33">
        <v>40.9</v>
      </c>
      <c r="T21" s="33">
        <v>40.9</v>
      </c>
      <c r="U21" s="127">
        <v>40.799999999999997</v>
      </c>
    </row>
    <row r="22" spans="1:21" ht="15" customHeight="1">
      <c r="A22" s="36" t="s">
        <v>15</v>
      </c>
      <c r="B22" s="92">
        <v>579.48</v>
      </c>
      <c r="C22" s="92">
        <v>579.15</v>
      </c>
      <c r="D22" s="92">
        <v>578.98</v>
      </c>
      <c r="E22" s="92">
        <v>579.96</v>
      </c>
      <c r="F22" s="92">
        <v>661.98</v>
      </c>
      <c r="G22" s="33">
        <v>561.6</v>
      </c>
      <c r="H22" s="33">
        <v>561.20000000000005</v>
      </c>
      <c r="I22" s="33">
        <v>561.58000000000004</v>
      </c>
      <c r="J22" s="33">
        <v>561.79</v>
      </c>
      <c r="K22" s="33">
        <v>643.76</v>
      </c>
      <c r="L22" s="33">
        <v>87.625112169531292</v>
      </c>
      <c r="M22" s="33">
        <v>87.67504100837435</v>
      </c>
      <c r="N22" s="33">
        <v>87.688693909979605</v>
      </c>
      <c r="O22" s="33">
        <v>87.738809573074008</v>
      </c>
      <c r="P22" s="33">
        <v>89.392428774283204</v>
      </c>
      <c r="Q22" s="33">
        <v>28.3</v>
      </c>
      <c r="R22" s="33">
        <v>28.3</v>
      </c>
      <c r="S22" s="33">
        <v>28.3</v>
      </c>
      <c r="T22" s="33">
        <v>28.3</v>
      </c>
      <c r="U22" s="127">
        <v>32.4</v>
      </c>
    </row>
    <row r="23" spans="1:21" ht="15" customHeight="1">
      <c r="A23" s="36" t="s">
        <v>16</v>
      </c>
      <c r="B23" s="92">
        <v>1264.82</v>
      </c>
      <c r="C23" s="92">
        <v>1264.82</v>
      </c>
      <c r="D23" s="92">
        <v>1264.82</v>
      </c>
      <c r="E23" s="92">
        <v>1264.77</v>
      </c>
      <c r="F23" s="92">
        <v>1264.83</v>
      </c>
      <c r="G23" s="33">
        <v>1250.3800000000001</v>
      </c>
      <c r="H23" s="33">
        <v>1250.28</v>
      </c>
      <c r="I23" s="33">
        <v>1250.24</v>
      </c>
      <c r="J23" s="33">
        <v>1250.19</v>
      </c>
      <c r="K23" s="33">
        <v>1250.22</v>
      </c>
      <c r="L23" s="33">
        <v>55.195205641909531</v>
      </c>
      <c r="M23" s="33">
        <v>55.195205641909531</v>
      </c>
      <c r="N23" s="33">
        <v>55.195205641909531</v>
      </c>
      <c r="O23" s="33">
        <v>55.197387667322914</v>
      </c>
      <c r="P23" s="33">
        <v>55.195559877612013</v>
      </c>
      <c r="Q23" s="33">
        <v>11.9</v>
      </c>
      <c r="R23" s="33">
        <v>11.9</v>
      </c>
      <c r="S23" s="33">
        <v>11.9</v>
      </c>
      <c r="T23" s="33">
        <v>11.9</v>
      </c>
      <c r="U23" s="127">
        <v>11.9</v>
      </c>
    </row>
    <row r="24" spans="1:21" ht="15" customHeight="1">
      <c r="A24" s="36" t="s">
        <v>17</v>
      </c>
      <c r="B24" s="92">
        <v>415.17</v>
      </c>
      <c r="C24" s="92">
        <v>415.17</v>
      </c>
      <c r="D24" s="92">
        <v>408.27</v>
      </c>
      <c r="E24" s="92">
        <v>413.46</v>
      </c>
      <c r="F24" s="92">
        <v>413.46</v>
      </c>
      <c r="G24" s="33">
        <v>415.17</v>
      </c>
      <c r="H24" s="33">
        <v>415.17</v>
      </c>
      <c r="I24" s="33">
        <v>408.27</v>
      </c>
      <c r="J24" s="33">
        <v>413.46</v>
      </c>
      <c r="K24" s="33">
        <v>413.46</v>
      </c>
      <c r="L24" s="33">
        <v>42.914950502203915</v>
      </c>
      <c r="M24" s="33">
        <v>42.914950502203915</v>
      </c>
      <c r="N24" s="33">
        <v>43.640238077742673</v>
      </c>
      <c r="O24" s="33">
        <v>44.347699898418227</v>
      </c>
      <c r="P24" s="33">
        <v>44.347699898418227</v>
      </c>
      <c r="Q24" s="33">
        <v>6.5</v>
      </c>
      <c r="R24" s="33">
        <v>6.5</v>
      </c>
      <c r="S24" s="33">
        <v>6.4</v>
      </c>
      <c r="T24" s="33">
        <v>6.5</v>
      </c>
      <c r="U24" s="127">
        <v>6.5</v>
      </c>
    </row>
    <row r="25" spans="1:21" ht="15" customHeight="1">
      <c r="A25" s="36" t="s">
        <v>18</v>
      </c>
      <c r="B25" s="92">
        <v>6624.11</v>
      </c>
      <c r="C25" s="92">
        <v>6632.67</v>
      </c>
      <c r="D25" s="92">
        <v>6566.8</v>
      </c>
      <c r="E25" s="92">
        <v>6541.11</v>
      </c>
      <c r="F25" s="92">
        <v>6541.12</v>
      </c>
      <c r="G25" s="33">
        <v>6425.47</v>
      </c>
      <c r="H25" s="33">
        <v>6435.23</v>
      </c>
      <c r="I25" s="33">
        <v>6369.95</v>
      </c>
      <c r="J25" s="33">
        <v>6344.26</v>
      </c>
      <c r="K25" s="33">
        <v>6344.19</v>
      </c>
      <c r="L25" s="33">
        <v>96.361775393222644</v>
      </c>
      <c r="M25" s="33">
        <v>96.230778856780148</v>
      </c>
      <c r="N25" s="33">
        <v>96.253883169884887</v>
      </c>
      <c r="O25" s="33">
        <v>96.63665646962059</v>
      </c>
      <c r="P25" s="33">
        <v>96.636661611467147</v>
      </c>
      <c r="Q25" s="33">
        <v>40.9</v>
      </c>
      <c r="R25" s="33">
        <v>40.9</v>
      </c>
      <c r="S25" s="33">
        <v>40.5</v>
      </c>
      <c r="T25" s="33">
        <v>41</v>
      </c>
      <c r="U25" s="127">
        <v>41</v>
      </c>
    </row>
    <row r="26" spans="1:21" ht="15" customHeight="1">
      <c r="A26" s="36" t="s">
        <v>19</v>
      </c>
      <c r="B26" s="92">
        <v>284.08</v>
      </c>
      <c r="C26" s="92">
        <v>279.3</v>
      </c>
      <c r="D26" s="92">
        <v>279.22000000000003</v>
      </c>
      <c r="E26" s="92">
        <v>278.74</v>
      </c>
      <c r="F26" s="92">
        <v>278.69</v>
      </c>
      <c r="G26" s="33">
        <v>275.98</v>
      </c>
      <c r="H26" s="33">
        <v>271.10000000000002</v>
      </c>
      <c r="I26" s="33">
        <v>270.89999999999998</v>
      </c>
      <c r="J26" s="33">
        <v>270.42</v>
      </c>
      <c r="K26" s="33">
        <v>270.37</v>
      </c>
      <c r="L26" s="33">
        <v>86.345395663193472</v>
      </c>
      <c r="M26" s="33">
        <v>87.823129251700678</v>
      </c>
      <c r="N26" s="33">
        <v>87.851873074994629</v>
      </c>
      <c r="O26" s="33">
        <v>88.003157063930544</v>
      </c>
      <c r="P26" s="33">
        <v>88.018945782051745</v>
      </c>
      <c r="Q26" s="33">
        <v>10.1</v>
      </c>
      <c r="R26" s="33">
        <v>9.9</v>
      </c>
      <c r="S26" s="33">
        <v>9.9</v>
      </c>
      <c r="T26" s="33">
        <v>9.9</v>
      </c>
      <c r="U26" s="127">
        <v>9.9</v>
      </c>
    </row>
    <row r="27" spans="1:21" ht="15" customHeight="1">
      <c r="A27" s="36" t="s">
        <v>20</v>
      </c>
      <c r="B27" s="92">
        <v>2.2000000000000002</v>
      </c>
      <c r="C27" s="92">
        <v>4.1399999999999997</v>
      </c>
      <c r="D27" s="92">
        <v>0.93</v>
      </c>
      <c r="E27" s="92">
        <v>0.93</v>
      </c>
      <c r="F27" s="92">
        <v>0.93</v>
      </c>
      <c r="G27" s="33">
        <v>2.2000000000000002</v>
      </c>
      <c r="H27" s="33">
        <v>4.1399999999999997</v>
      </c>
      <c r="I27" s="33">
        <v>0.93</v>
      </c>
      <c r="J27" s="33">
        <v>0.93</v>
      </c>
      <c r="K27" s="33">
        <v>0.93</v>
      </c>
      <c r="L27" s="33" t="s">
        <v>77</v>
      </c>
      <c r="M27" s="33" t="s">
        <v>77</v>
      </c>
      <c r="N27" s="33" t="s">
        <v>77</v>
      </c>
      <c r="O27" s="33" t="s">
        <v>77</v>
      </c>
      <c r="P27" s="33" t="s">
        <v>77</v>
      </c>
      <c r="Q27" s="33">
        <v>0.2</v>
      </c>
      <c r="R27" s="33">
        <v>0.3</v>
      </c>
      <c r="S27" s="33">
        <v>0.1</v>
      </c>
      <c r="T27" s="33">
        <v>0.1</v>
      </c>
      <c r="U27" s="127">
        <v>0.1</v>
      </c>
    </row>
    <row r="28" spans="1:21" ht="15" customHeight="1">
      <c r="A28" s="36" t="s">
        <v>21</v>
      </c>
      <c r="B28" s="92">
        <v>3160.21</v>
      </c>
      <c r="C28" s="92">
        <v>3239.1</v>
      </c>
      <c r="D28" s="92">
        <v>3243.65</v>
      </c>
      <c r="E28" s="92">
        <v>3244.07</v>
      </c>
      <c r="F28" s="92">
        <v>3240.32</v>
      </c>
      <c r="G28" s="33">
        <v>3077.17</v>
      </c>
      <c r="H28" s="33">
        <v>3152.06</v>
      </c>
      <c r="I28" s="33">
        <v>3156.38</v>
      </c>
      <c r="J28" s="33">
        <v>3156.8</v>
      </c>
      <c r="K28" s="33">
        <v>3153.74</v>
      </c>
      <c r="L28" s="33">
        <v>71.618341819056326</v>
      </c>
      <c r="M28" s="33">
        <v>69.894106387576798</v>
      </c>
      <c r="N28" s="33">
        <v>69.792363541072561</v>
      </c>
      <c r="O28" s="33">
        <v>69.816927501564379</v>
      </c>
      <c r="P28" s="33">
        <v>69.792489630653762</v>
      </c>
      <c r="Q28" s="33">
        <v>23</v>
      </c>
      <c r="R28" s="33">
        <v>23.5</v>
      </c>
      <c r="S28" s="33">
        <v>23.6</v>
      </c>
      <c r="T28" s="33">
        <v>23.6</v>
      </c>
      <c r="U28" s="127">
        <v>23.5</v>
      </c>
    </row>
    <row r="29" spans="1:21" ht="15" customHeight="1">
      <c r="A29" s="36" t="s">
        <v>22</v>
      </c>
      <c r="B29" s="92">
        <v>1300.99</v>
      </c>
      <c r="C29" s="92">
        <v>1301.17</v>
      </c>
      <c r="D29" s="92">
        <v>1300.67</v>
      </c>
      <c r="E29" s="92">
        <v>1301.81</v>
      </c>
      <c r="F29" s="92">
        <v>1302.1600000000001</v>
      </c>
      <c r="G29" s="33">
        <v>1252.94</v>
      </c>
      <c r="H29" s="33">
        <v>1253.1199999999999</v>
      </c>
      <c r="I29" s="33">
        <v>1252.6199999999999</v>
      </c>
      <c r="J29" s="33">
        <v>1253.76</v>
      </c>
      <c r="K29" s="33">
        <v>1254.1099999999999</v>
      </c>
      <c r="L29" s="33">
        <v>88.547183298872397</v>
      </c>
      <c r="M29" s="33">
        <v>88.548767647578714</v>
      </c>
      <c r="N29" s="33">
        <v>88.621249048567279</v>
      </c>
      <c r="O29" s="33">
        <v>88.708029589571453</v>
      </c>
      <c r="P29" s="33">
        <v>88.711064692510917</v>
      </c>
      <c r="Q29" s="33">
        <v>23.2</v>
      </c>
      <c r="R29" s="33">
        <v>23.2</v>
      </c>
      <c r="S29" s="33">
        <v>23.2</v>
      </c>
      <c r="T29" s="33">
        <v>23.2</v>
      </c>
      <c r="U29" s="127">
        <v>23.2</v>
      </c>
    </row>
    <row r="30" spans="1:21" ht="15" customHeight="1">
      <c r="A30" s="36" t="s">
        <v>23</v>
      </c>
      <c r="B30" s="92">
        <v>107.1</v>
      </c>
      <c r="C30" s="92">
        <v>106.53</v>
      </c>
      <c r="D30" s="92">
        <v>106.53</v>
      </c>
      <c r="E30" s="92">
        <v>106.53</v>
      </c>
      <c r="F30" s="92">
        <v>105.76</v>
      </c>
      <c r="G30" s="33">
        <v>105.1</v>
      </c>
      <c r="H30" s="33">
        <v>106.14</v>
      </c>
      <c r="I30" s="33">
        <v>106.14</v>
      </c>
      <c r="J30" s="33">
        <v>106.14</v>
      </c>
      <c r="K30" s="33">
        <v>105.37</v>
      </c>
      <c r="L30" s="33">
        <v>95.592903828197947</v>
      </c>
      <c r="M30" s="33">
        <v>95.56932319534404</v>
      </c>
      <c r="N30" s="33">
        <v>95.56932319534404</v>
      </c>
      <c r="O30" s="33">
        <v>95.56932319534404</v>
      </c>
      <c r="P30" s="33">
        <v>96.265128593040856</v>
      </c>
      <c r="Q30" s="33">
        <v>6.8</v>
      </c>
      <c r="R30" s="33">
        <v>6.9</v>
      </c>
      <c r="S30" s="33">
        <v>6.9</v>
      </c>
      <c r="T30" s="33">
        <v>6.9</v>
      </c>
      <c r="U30" s="127">
        <v>6.8</v>
      </c>
    </row>
    <row r="31" spans="1:21" ht="15" customHeight="1">
      <c r="A31" s="36" t="s">
        <v>24</v>
      </c>
      <c r="B31" s="92">
        <v>1064.18</v>
      </c>
      <c r="C31" s="92">
        <v>1063.44</v>
      </c>
      <c r="D31" s="92">
        <v>1067.1099999999999</v>
      </c>
      <c r="E31" s="92">
        <v>1068.18</v>
      </c>
      <c r="F31" s="92">
        <v>1070.07</v>
      </c>
      <c r="G31" s="33">
        <v>1046.8599999999999</v>
      </c>
      <c r="H31" s="33">
        <v>1046.05</v>
      </c>
      <c r="I31" s="33">
        <v>1049.6199999999999</v>
      </c>
      <c r="J31" s="33">
        <v>1050.69</v>
      </c>
      <c r="K31" s="33">
        <v>1052.56</v>
      </c>
      <c r="L31" s="33">
        <v>72.747091657426367</v>
      </c>
      <c r="M31" s="33">
        <v>72.798653426615502</v>
      </c>
      <c r="N31" s="33">
        <v>72.543599066637938</v>
      </c>
      <c r="O31" s="33">
        <v>72.531783032822176</v>
      </c>
      <c r="P31" s="33">
        <v>72.616744698944927</v>
      </c>
      <c r="Q31" s="33">
        <v>11</v>
      </c>
      <c r="R31" s="33">
        <v>11</v>
      </c>
      <c r="S31" s="33">
        <v>11</v>
      </c>
      <c r="T31" s="33">
        <v>11</v>
      </c>
      <c r="U31" s="127">
        <v>11</v>
      </c>
    </row>
    <row r="32" spans="1:21" ht="15" customHeight="1">
      <c r="A32" s="36" t="s">
        <v>25</v>
      </c>
      <c r="B32" s="92">
        <v>282.75</v>
      </c>
      <c r="C32" s="92">
        <v>285.5</v>
      </c>
      <c r="D32" s="92">
        <v>285.49</v>
      </c>
      <c r="E32" s="92">
        <v>285.49</v>
      </c>
      <c r="F32" s="92">
        <v>285.49</v>
      </c>
      <c r="G32" s="33">
        <v>275.97000000000003</v>
      </c>
      <c r="H32" s="33">
        <v>278.56</v>
      </c>
      <c r="I32" s="33">
        <v>278.56</v>
      </c>
      <c r="J32" s="33">
        <v>278.56</v>
      </c>
      <c r="K32" s="33">
        <v>278.56</v>
      </c>
      <c r="L32" s="33">
        <v>87.303271441202483</v>
      </c>
      <c r="M32" s="33">
        <v>86.518388791593694</v>
      </c>
      <c r="N32" s="33">
        <v>86.517916564503125</v>
      </c>
      <c r="O32" s="33">
        <v>86.517916564503125</v>
      </c>
      <c r="P32" s="33">
        <v>86.517916564503125</v>
      </c>
      <c r="Q32" s="33">
        <v>8.4</v>
      </c>
      <c r="R32" s="33">
        <v>8.4</v>
      </c>
      <c r="S32" s="33">
        <v>8.4</v>
      </c>
      <c r="T32" s="33">
        <v>8.4</v>
      </c>
      <c r="U32" s="127">
        <v>8.4</v>
      </c>
    </row>
    <row r="33" spans="1:21" ht="15" customHeight="1">
      <c r="A33" s="36" t="s">
        <v>26</v>
      </c>
      <c r="B33" s="92">
        <v>1633.69</v>
      </c>
      <c r="C33" s="92">
        <v>1640.52</v>
      </c>
      <c r="D33" s="92">
        <v>1640.35</v>
      </c>
      <c r="E33" s="92">
        <v>1640.14</v>
      </c>
      <c r="F33" s="92">
        <v>1640.07</v>
      </c>
      <c r="G33" s="33">
        <v>1599.26</v>
      </c>
      <c r="H33" s="33">
        <v>1605.59</v>
      </c>
      <c r="I33" s="33">
        <v>1605.48</v>
      </c>
      <c r="J33" s="33">
        <v>1605.2</v>
      </c>
      <c r="K33" s="33">
        <v>1605.13</v>
      </c>
      <c r="L33" s="33">
        <v>79.50161903421089</v>
      </c>
      <c r="M33" s="33">
        <v>79.687538097676352</v>
      </c>
      <c r="N33" s="33">
        <v>79.697015880757164</v>
      </c>
      <c r="O33" s="33">
        <v>79.707220115356009</v>
      </c>
      <c r="P33" s="33">
        <v>79.706353997085486</v>
      </c>
      <c r="Q33" s="33">
        <v>18.2</v>
      </c>
      <c r="R33" s="33">
        <v>18.3</v>
      </c>
      <c r="S33" s="33">
        <v>18.3</v>
      </c>
      <c r="T33" s="33">
        <v>18.3</v>
      </c>
      <c r="U33" s="127">
        <v>18.3</v>
      </c>
    </row>
    <row r="34" spans="1:21" ht="15" customHeight="1">
      <c r="A34" s="36" t="s">
        <v>27</v>
      </c>
      <c r="B34" s="92">
        <v>1693.94</v>
      </c>
      <c r="C34" s="92">
        <v>1693.52</v>
      </c>
      <c r="D34" s="92">
        <v>1693.3</v>
      </c>
      <c r="E34" s="92">
        <v>1694.16</v>
      </c>
      <c r="F34" s="92">
        <v>1696.27</v>
      </c>
      <c r="G34" s="33">
        <v>1675.31</v>
      </c>
      <c r="H34" s="33">
        <v>1674.84</v>
      </c>
      <c r="I34" s="33">
        <v>1674.78</v>
      </c>
      <c r="J34" s="33">
        <v>1675.55</v>
      </c>
      <c r="K34" s="33">
        <v>1677.66</v>
      </c>
      <c r="L34" s="33">
        <v>62.068904447619168</v>
      </c>
      <c r="M34" s="33">
        <v>62.084297793943975</v>
      </c>
      <c r="N34" s="33">
        <v>62.082324455205814</v>
      </c>
      <c r="O34" s="33">
        <v>62.092128252349241</v>
      </c>
      <c r="P34" s="33">
        <v>62.014891497226266</v>
      </c>
      <c r="Q34" s="33">
        <v>16.100000000000001</v>
      </c>
      <c r="R34" s="33">
        <v>16.100000000000001</v>
      </c>
      <c r="S34" s="33">
        <v>16.100000000000001</v>
      </c>
      <c r="T34" s="33">
        <v>16.100000000000001</v>
      </c>
      <c r="U34" s="127">
        <v>16.100000000000001</v>
      </c>
    </row>
    <row r="35" spans="1:21" ht="15" customHeight="1">
      <c r="A35" s="36" t="s">
        <v>28</v>
      </c>
      <c r="B35" s="92">
        <v>1468.32</v>
      </c>
      <c r="C35" s="92">
        <v>1468.41</v>
      </c>
      <c r="D35" s="92">
        <v>1468.21</v>
      </c>
      <c r="E35" s="92">
        <v>1522.17</v>
      </c>
      <c r="F35" s="92">
        <v>1522.17</v>
      </c>
      <c r="G35" s="33">
        <v>1342.28</v>
      </c>
      <c r="H35" s="33">
        <v>1342.37</v>
      </c>
      <c r="I35" s="33">
        <v>1342.17</v>
      </c>
      <c r="J35" s="33">
        <v>1413.33</v>
      </c>
      <c r="K35" s="33">
        <v>1413.33</v>
      </c>
      <c r="L35" s="33">
        <v>92.5084450256075</v>
      </c>
      <c r="M35" s="33">
        <v>92.502775110493644</v>
      </c>
      <c r="N35" s="33">
        <v>92.501072734826749</v>
      </c>
      <c r="O35" s="33">
        <v>92.766905142001207</v>
      </c>
      <c r="P35" s="33">
        <v>92.766905142001207</v>
      </c>
      <c r="Q35" s="33">
        <v>20.3</v>
      </c>
      <c r="R35" s="33">
        <v>20.3</v>
      </c>
      <c r="S35" s="33">
        <v>20.3</v>
      </c>
      <c r="T35" s="33">
        <v>21.4</v>
      </c>
      <c r="U35" s="127">
        <v>21.4</v>
      </c>
    </row>
    <row r="36" spans="1:21" ht="15" customHeight="1">
      <c r="A36" s="36" t="s">
        <v>29</v>
      </c>
      <c r="B36" s="92">
        <v>274.04000000000002</v>
      </c>
      <c r="C36" s="92">
        <v>290.01</v>
      </c>
      <c r="D36" s="92">
        <v>286.01</v>
      </c>
      <c r="E36" s="92">
        <v>286.01</v>
      </c>
      <c r="F36" s="92">
        <v>286</v>
      </c>
      <c r="G36" s="33">
        <v>273.95</v>
      </c>
      <c r="H36" s="33">
        <v>289.92</v>
      </c>
      <c r="I36" s="33">
        <v>285.92</v>
      </c>
      <c r="J36" s="33">
        <v>285.92</v>
      </c>
      <c r="K36" s="33">
        <v>285.91000000000003</v>
      </c>
      <c r="L36" s="33">
        <v>11.691723835936358</v>
      </c>
      <c r="M36" s="33">
        <v>11.037550429295541</v>
      </c>
      <c r="N36" s="33">
        <v>9.7933638683962112</v>
      </c>
      <c r="O36" s="33">
        <v>9.7933638683962112</v>
      </c>
      <c r="P36" s="33">
        <v>9.79020979020979</v>
      </c>
      <c r="Q36" s="33">
        <v>4.0999999999999996</v>
      </c>
      <c r="R36" s="33">
        <v>4.4000000000000004</v>
      </c>
      <c r="S36" s="33">
        <v>4.3</v>
      </c>
      <c r="T36" s="33">
        <v>4.3</v>
      </c>
      <c r="U36" s="127">
        <v>4.3</v>
      </c>
    </row>
    <row r="37" spans="1:21" ht="15" customHeight="1">
      <c r="A37" s="36" t="s">
        <v>30</v>
      </c>
      <c r="B37" s="92">
        <v>1819.45</v>
      </c>
      <c r="C37" s="92">
        <v>1824.01</v>
      </c>
      <c r="D37" s="92">
        <v>1825.84</v>
      </c>
      <c r="E37" s="92">
        <v>1825.46</v>
      </c>
      <c r="F37" s="92">
        <v>1822.33</v>
      </c>
      <c r="G37" s="33">
        <v>1771.82</v>
      </c>
      <c r="H37" s="33">
        <v>1776.18</v>
      </c>
      <c r="I37" s="33">
        <v>1778.03</v>
      </c>
      <c r="J37" s="33">
        <v>1777.19</v>
      </c>
      <c r="K37" s="33">
        <v>1774.06</v>
      </c>
      <c r="L37" s="33">
        <v>81.049767786968602</v>
      </c>
      <c r="M37" s="33">
        <v>81.103722019067874</v>
      </c>
      <c r="N37" s="33">
        <v>81.127590588441493</v>
      </c>
      <c r="O37" s="33">
        <v>81.170225586975349</v>
      </c>
      <c r="P37" s="33">
        <v>81.310190799690503</v>
      </c>
      <c r="Q37" s="33">
        <v>11.2</v>
      </c>
      <c r="R37" s="33">
        <v>11.2</v>
      </c>
      <c r="S37" s="33">
        <v>11.3</v>
      </c>
      <c r="T37" s="33">
        <v>11.3</v>
      </c>
      <c r="U37" s="127">
        <v>11.2</v>
      </c>
    </row>
    <row r="38" spans="1:21" ht="15" customHeight="1">
      <c r="A38" s="36" t="s">
        <v>31</v>
      </c>
      <c r="B38" s="92">
        <v>3197.76</v>
      </c>
      <c r="C38" s="92">
        <v>3255.3</v>
      </c>
      <c r="D38" s="92">
        <v>3239.63</v>
      </c>
      <c r="E38" s="92">
        <v>3239.33</v>
      </c>
      <c r="F38" s="92">
        <v>3240.33</v>
      </c>
      <c r="G38" s="33">
        <v>3131.85</v>
      </c>
      <c r="H38" s="33">
        <v>3188.58</v>
      </c>
      <c r="I38" s="33">
        <v>3172.46</v>
      </c>
      <c r="J38" s="33">
        <v>3172.16</v>
      </c>
      <c r="K38" s="33">
        <v>3170.74</v>
      </c>
      <c r="L38" s="33">
        <v>75.733013109176426</v>
      </c>
      <c r="M38" s="33">
        <v>75.393972905722975</v>
      </c>
      <c r="N38" s="33">
        <v>75.182351070955633</v>
      </c>
      <c r="O38" s="33">
        <v>75.149182083949455</v>
      </c>
      <c r="P38" s="33">
        <v>75.125990254079056</v>
      </c>
      <c r="Q38" s="33">
        <v>24.1</v>
      </c>
      <c r="R38" s="33">
        <v>24.5</v>
      </c>
      <c r="S38" s="33">
        <v>24.4</v>
      </c>
      <c r="T38" s="33">
        <v>24.4</v>
      </c>
      <c r="U38" s="127">
        <v>24.4</v>
      </c>
    </row>
    <row r="39" spans="1:21" ht="15" customHeight="1">
      <c r="A39" s="36" t="s">
        <v>32</v>
      </c>
      <c r="B39" s="92">
        <v>1062.99</v>
      </c>
      <c r="C39" s="92">
        <v>1062.49</v>
      </c>
      <c r="D39" s="92">
        <v>1065.1199999999999</v>
      </c>
      <c r="E39" s="92">
        <v>1064.79</v>
      </c>
      <c r="F39" s="92">
        <v>1140.99</v>
      </c>
      <c r="G39" s="33">
        <v>1039.82</v>
      </c>
      <c r="H39" s="33">
        <v>1039.21</v>
      </c>
      <c r="I39" s="33">
        <v>1043.47</v>
      </c>
      <c r="J39" s="33">
        <v>1043.27</v>
      </c>
      <c r="K39" s="33">
        <v>1119.45</v>
      </c>
      <c r="L39" s="33">
        <v>94.584144723845</v>
      </c>
      <c r="M39" s="33">
        <v>94.581596062080578</v>
      </c>
      <c r="N39" s="33">
        <v>94.332094036352714</v>
      </c>
      <c r="O39" s="33">
        <v>94.31155439100668</v>
      </c>
      <c r="P39" s="33">
        <v>94.691452159966346</v>
      </c>
      <c r="Q39" s="33">
        <v>24.6</v>
      </c>
      <c r="R39" s="33">
        <v>24.6</v>
      </c>
      <c r="S39" s="33">
        <v>24.7</v>
      </c>
      <c r="T39" s="33">
        <v>24.6</v>
      </c>
      <c r="U39" s="127">
        <v>26.4</v>
      </c>
    </row>
    <row r="40" spans="1:21" ht="15" customHeight="1">
      <c r="A40" s="36" t="s">
        <v>33</v>
      </c>
      <c r="B40" s="92">
        <v>5916.69</v>
      </c>
      <c r="C40" s="92">
        <v>5912.42</v>
      </c>
      <c r="D40" s="92">
        <v>5923.52</v>
      </c>
      <c r="E40" s="92">
        <v>5924.36</v>
      </c>
      <c r="F40" s="92">
        <v>5933.56</v>
      </c>
      <c r="G40" s="33">
        <v>5756.41</v>
      </c>
      <c r="H40" s="33">
        <v>5753.1</v>
      </c>
      <c r="I40" s="33">
        <v>5765.63</v>
      </c>
      <c r="J40" s="33">
        <v>5766.41</v>
      </c>
      <c r="K40" s="33">
        <v>5775.5</v>
      </c>
      <c r="L40" s="33">
        <v>77.391075077450395</v>
      </c>
      <c r="M40" s="33">
        <v>77.417199725323968</v>
      </c>
      <c r="N40" s="33">
        <v>77.516071525039166</v>
      </c>
      <c r="O40" s="33">
        <v>77.557913428623522</v>
      </c>
      <c r="P40" s="33">
        <v>77.593047007192979</v>
      </c>
      <c r="Q40" s="33">
        <v>28.9</v>
      </c>
      <c r="R40" s="33">
        <v>28.9</v>
      </c>
      <c r="S40" s="33">
        <v>29</v>
      </c>
      <c r="T40" s="33">
        <v>29</v>
      </c>
      <c r="U40" s="127">
        <v>29</v>
      </c>
    </row>
    <row r="42" spans="1:21" ht="15" customHeight="1">
      <c r="A42" s="83" t="s">
        <v>310</v>
      </c>
    </row>
    <row r="43" spans="1:21" ht="15" customHeight="1">
      <c r="A43" s="13" t="s">
        <v>471</v>
      </c>
    </row>
  </sheetData>
  <mergeCells count="11">
    <mergeCell ref="G7:K7"/>
    <mergeCell ref="A4:A8"/>
    <mergeCell ref="B4:K4"/>
    <mergeCell ref="L4:P5"/>
    <mergeCell ref="Q4:U5"/>
    <mergeCell ref="B5:K5"/>
    <mergeCell ref="B6:F6"/>
    <mergeCell ref="G6:K6"/>
    <mergeCell ref="L6:P7"/>
    <mergeCell ref="Q6:U7"/>
    <mergeCell ref="B7:F7"/>
  </mergeCells>
  <hyperlinks>
    <hyperlink ref="V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Normal="100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AK1" sqref="AK1"/>
    </sheetView>
  </sheetViews>
  <sheetFormatPr defaultColWidth="8.85546875" defaultRowHeight="15" customHeight="1"/>
  <cols>
    <col min="1" max="1" width="25.7109375" style="10" customWidth="1"/>
    <col min="2" max="16" width="9.5703125" style="10" customWidth="1"/>
    <col min="17" max="36" width="9.7109375" style="10" customWidth="1"/>
    <col min="37" max="16384" width="8.85546875" style="10"/>
  </cols>
  <sheetData>
    <row r="1" spans="1:37" ht="15" customHeight="1">
      <c r="A1" s="8" t="s">
        <v>414</v>
      </c>
      <c r="B1" s="8"/>
      <c r="C1" s="8"/>
      <c r="D1" s="8"/>
      <c r="E1" s="8"/>
      <c r="Q1" s="8"/>
      <c r="R1" s="8"/>
      <c r="S1" s="8"/>
      <c r="T1" s="8"/>
      <c r="AK1" s="52" t="s">
        <v>154</v>
      </c>
    </row>
    <row r="2" spans="1:37" ht="15" customHeight="1">
      <c r="A2" s="13" t="s">
        <v>415</v>
      </c>
      <c r="B2" s="9"/>
      <c r="C2" s="9"/>
      <c r="D2" s="9"/>
      <c r="E2" s="9"/>
      <c r="Q2" s="9"/>
      <c r="R2" s="9"/>
      <c r="S2" s="9"/>
      <c r="T2" s="9"/>
    </row>
    <row r="3" spans="1:37" ht="15" customHeight="1">
      <c r="A3" s="84"/>
      <c r="B3" s="9"/>
      <c r="C3" s="9"/>
      <c r="D3" s="9"/>
      <c r="E3" s="9"/>
      <c r="Q3" s="9"/>
      <c r="R3" s="9"/>
      <c r="S3" s="9"/>
      <c r="T3" s="9"/>
    </row>
    <row r="4" spans="1:37" ht="30" customHeight="1">
      <c r="A4" s="240" t="s">
        <v>169</v>
      </c>
      <c r="B4" s="243" t="s">
        <v>405</v>
      </c>
      <c r="C4" s="244"/>
      <c r="D4" s="244"/>
      <c r="E4" s="244"/>
      <c r="F4" s="245"/>
      <c r="G4" s="243" t="s">
        <v>494</v>
      </c>
      <c r="H4" s="244"/>
      <c r="I4" s="244"/>
      <c r="J4" s="244"/>
      <c r="K4" s="245"/>
      <c r="L4" s="243" t="s">
        <v>472</v>
      </c>
      <c r="M4" s="244"/>
      <c r="N4" s="244"/>
      <c r="O4" s="244"/>
      <c r="P4" s="245"/>
      <c r="Q4" s="243" t="s">
        <v>473</v>
      </c>
      <c r="R4" s="244"/>
      <c r="S4" s="244"/>
      <c r="T4" s="244"/>
      <c r="U4" s="245"/>
      <c r="V4" s="243" t="s">
        <v>493</v>
      </c>
      <c r="W4" s="244"/>
      <c r="X4" s="244"/>
      <c r="Y4" s="244"/>
      <c r="Z4" s="245"/>
      <c r="AA4" s="243" t="s">
        <v>510</v>
      </c>
      <c r="AB4" s="244"/>
      <c r="AC4" s="244"/>
      <c r="AD4" s="244"/>
      <c r="AE4" s="245"/>
      <c r="AF4" s="243" t="s">
        <v>512</v>
      </c>
      <c r="AG4" s="244"/>
      <c r="AH4" s="244"/>
      <c r="AI4" s="244"/>
      <c r="AJ4" s="244"/>
    </row>
    <row r="5" spans="1:37" ht="30" customHeight="1">
      <c r="A5" s="241"/>
      <c r="B5" s="237" t="s">
        <v>490</v>
      </c>
      <c r="C5" s="238"/>
      <c r="D5" s="238"/>
      <c r="E5" s="238"/>
      <c r="F5" s="239"/>
      <c r="G5" s="237" t="s">
        <v>491</v>
      </c>
      <c r="H5" s="238"/>
      <c r="I5" s="238"/>
      <c r="J5" s="238"/>
      <c r="K5" s="239"/>
      <c r="L5" s="237" t="s">
        <v>492</v>
      </c>
      <c r="M5" s="238"/>
      <c r="N5" s="238"/>
      <c r="O5" s="238"/>
      <c r="P5" s="239"/>
      <c r="Q5" s="237" t="s">
        <v>474</v>
      </c>
      <c r="R5" s="238"/>
      <c r="S5" s="238"/>
      <c r="T5" s="238"/>
      <c r="U5" s="239"/>
      <c r="V5" s="237" t="s">
        <v>475</v>
      </c>
      <c r="W5" s="238"/>
      <c r="X5" s="238"/>
      <c r="Y5" s="238"/>
      <c r="Z5" s="239"/>
      <c r="AA5" s="237" t="s">
        <v>511</v>
      </c>
      <c r="AB5" s="238"/>
      <c r="AC5" s="238"/>
      <c r="AD5" s="238"/>
      <c r="AE5" s="239"/>
      <c r="AF5" s="237" t="s">
        <v>513</v>
      </c>
      <c r="AG5" s="238"/>
      <c r="AH5" s="238"/>
      <c r="AI5" s="238"/>
      <c r="AJ5" s="238"/>
    </row>
    <row r="6" spans="1:37" ht="15" customHeight="1">
      <c r="A6" s="242"/>
      <c r="B6" s="53">
        <v>2016</v>
      </c>
      <c r="C6" s="14">
        <v>2017</v>
      </c>
      <c r="D6" s="14">
        <v>2018</v>
      </c>
      <c r="E6" s="14">
        <v>219</v>
      </c>
      <c r="F6" s="14">
        <v>2020</v>
      </c>
      <c r="G6" s="14">
        <v>2016</v>
      </c>
      <c r="H6" s="14">
        <v>2017</v>
      </c>
      <c r="I6" s="14">
        <v>2018</v>
      </c>
      <c r="J6" s="14">
        <v>219</v>
      </c>
      <c r="K6" s="14">
        <v>2020</v>
      </c>
      <c r="L6" s="14">
        <v>2016</v>
      </c>
      <c r="M6" s="14">
        <v>2017</v>
      </c>
      <c r="N6" s="14">
        <v>2018</v>
      </c>
      <c r="O6" s="14">
        <v>219</v>
      </c>
      <c r="P6" s="14">
        <v>2020</v>
      </c>
      <c r="Q6" s="14">
        <v>2016</v>
      </c>
      <c r="R6" s="14">
        <v>2017</v>
      </c>
      <c r="S6" s="14">
        <v>2018</v>
      </c>
      <c r="T6" s="14">
        <v>219</v>
      </c>
      <c r="U6" s="14">
        <v>2020</v>
      </c>
      <c r="V6" s="14">
        <v>2016</v>
      </c>
      <c r="W6" s="14">
        <v>2017</v>
      </c>
      <c r="X6" s="14">
        <v>2018</v>
      </c>
      <c r="Y6" s="14">
        <v>219</v>
      </c>
      <c r="Z6" s="14">
        <v>2020</v>
      </c>
      <c r="AA6" s="14">
        <v>2016</v>
      </c>
      <c r="AB6" s="14">
        <v>2017</v>
      </c>
      <c r="AC6" s="14">
        <v>2018</v>
      </c>
      <c r="AD6" s="14">
        <v>219</v>
      </c>
      <c r="AE6" s="14">
        <v>2020</v>
      </c>
      <c r="AF6" s="14">
        <v>2016</v>
      </c>
      <c r="AG6" s="14">
        <v>2017</v>
      </c>
      <c r="AH6" s="14">
        <v>2018</v>
      </c>
      <c r="AI6" s="14">
        <v>219</v>
      </c>
      <c r="AJ6" s="135">
        <v>2020</v>
      </c>
    </row>
    <row r="7" spans="1:37" ht="15" customHeight="1">
      <c r="A7" s="95" t="s">
        <v>145</v>
      </c>
      <c r="B7" s="121">
        <v>14.4</v>
      </c>
      <c r="C7" s="121">
        <v>14.6</v>
      </c>
      <c r="D7" s="121">
        <v>14.9</v>
      </c>
      <c r="E7" s="121">
        <v>14.3</v>
      </c>
      <c r="F7" s="121">
        <v>13.9</v>
      </c>
      <c r="G7" s="138">
        <v>96.029857821327099</v>
      </c>
      <c r="H7" s="138">
        <v>96.258076123589191</v>
      </c>
      <c r="I7" s="138">
        <v>96.2959967147426</v>
      </c>
      <c r="J7" s="138">
        <v>94.894983490111102</v>
      </c>
      <c r="K7" s="138">
        <v>95.118007061184812</v>
      </c>
      <c r="L7" s="121">
        <v>69.3</v>
      </c>
      <c r="M7" s="121">
        <v>69.3</v>
      </c>
      <c r="N7" s="121">
        <v>69.5</v>
      </c>
      <c r="O7" s="121">
        <v>70.2</v>
      </c>
      <c r="P7" s="121">
        <v>70.7</v>
      </c>
      <c r="Q7" s="121">
        <v>199.5</v>
      </c>
      <c r="R7" s="121">
        <v>206.1</v>
      </c>
      <c r="S7" s="121">
        <v>221.4</v>
      </c>
      <c r="T7" s="121">
        <v>224.5</v>
      </c>
      <c r="U7" s="121">
        <v>213</v>
      </c>
      <c r="V7" s="121">
        <v>84.4</v>
      </c>
      <c r="W7" s="121">
        <v>85.4</v>
      </c>
      <c r="X7" s="121">
        <v>80.7</v>
      </c>
      <c r="Y7" s="121">
        <v>82.9</v>
      </c>
      <c r="Z7" s="121">
        <v>82.2</v>
      </c>
      <c r="AA7" s="121">
        <v>19.7</v>
      </c>
      <c r="AB7" s="121">
        <v>19.7</v>
      </c>
      <c r="AC7" s="121">
        <v>19.5</v>
      </c>
      <c r="AD7" s="121">
        <v>19.5</v>
      </c>
      <c r="AE7" s="121">
        <v>19.5</v>
      </c>
      <c r="AF7" s="138">
        <v>0.21005765974438703</v>
      </c>
      <c r="AG7" s="138">
        <v>0.21347278520441629</v>
      </c>
      <c r="AH7" s="138">
        <v>0.21217139297270149</v>
      </c>
      <c r="AI7" s="138">
        <v>0.21324390263983378</v>
      </c>
      <c r="AJ7" s="139">
        <v>0.21543832108875649</v>
      </c>
    </row>
    <row r="8" spans="1:37" ht="15" customHeight="1">
      <c r="A8" s="98" t="s">
        <v>4</v>
      </c>
      <c r="B8" s="89"/>
      <c r="C8" s="89"/>
      <c r="D8" s="89"/>
      <c r="E8" s="89"/>
      <c r="F8" s="89"/>
      <c r="G8" s="91"/>
      <c r="H8" s="91"/>
      <c r="I8" s="91"/>
      <c r="J8" s="91"/>
      <c r="K8" s="91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91"/>
      <c r="AG8" s="91"/>
      <c r="AH8" s="91"/>
      <c r="AI8" s="91"/>
      <c r="AJ8" s="144"/>
    </row>
    <row r="9" spans="1:37" ht="15" customHeight="1">
      <c r="A9" s="102" t="s">
        <v>401</v>
      </c>
      <c r="B9" s="89">
        <v>23.4</v>
      </c>
      <c r="C9" s="89">
        <v>23.5</v>
      </c>
      <c r="D9" s="89">
        <v>24.6</v>
      </c>
      <c r="E9" s="89">
        <v>24.9</v>
      </c>
      <c r="F9" s="89">
        <v>24.1</v>
      </c>
      <c r="G9" s="91">
        <v>99.975547631176781</v>
      </c>
      <c r="H9" s="91">
        <v>99.97757984632004</v>
      </c>
      <c r="I9" s="91">
        <v>99.994022594592437</v>
      </c>
      <c r="J9" s="91">
        <v>99.868596571565092</v>
      </c>
      <c r="K9" s="91">
        <v>99.965303290064497</v>
      </c>
      <c r="L9" s="89">
        <v>84.9</v>
      </c>
      <c r="M9" s="89">
        <v>84.4</v>
      </c>
      <c r="N9" s="89">
        <v>84.3</v>
      </c>
      <c r="O9" s="89">
        <v>84.8</v>
      </c>
      <c r="P9" s="89">
        <v>85.1</v>
      </c>
      <c r="Q9" s="89">
        <v>230.3</v>
      </c>
      <c r="R9" s="89">
        <v>235.6</v>
      </c>
      <c r="S9" s="89">
        <v>258.3</v>
      </c>
      <c r="T9" s="89">
        <v>267</v>
      </c>
      <c r="U9" s="89">
        <v>244.4</v>
      </c>
      <c r="V9" s="89">
        <v>88</v>
      </c>
      <c r="W9" s="89">
        <v>90.1</v>
      </c>
      <c r="X9" s="89">
        <v>83.6</v>
      </c>
      <c r="Y9" s="89">
        <v>87</v>
      </c>
      <c r="Z9" s="89">
        <v>83.4</v>
      </c>
      <c r="AA9" s="89">
        <v>19.600000000000001</v>
      </c>
      <c r="AB9" s="89">
        <v>19.600000000000001</v>
      </c>
      <c r="AC9" s="89">
        <v>14.9</v>
      </c>
      <c r="AD9" s="89">
        <v>14.9</v>
      </c>
      <c r="AE9" s="89">
        <v>14.9</v>
      </c>
      <c r="AF9" s="91">
        <v>0.86537037852200738</v>
      </c>
      <c r="AG9" s="91">
        <v>0.87195319596787413</v>
      </c>
      <c r="AH9" s="91">
        <v>0.84917944880408802</v>
      </c>
      <c r="AI9" s="91">
        <v>0.84924347620781693</v>
      </c>
      <c r="AJ9" s="144">
        <v>0.84924347620781693</v>
      </c>
    </row>
    <row r="10" spans="1:37" ht="15" customHeight="1">
      <c r="A10" s="106" t="s">
        <v>5</v>
      </c>
      <c r="B10" s="33"/>
      <c r="C10" s="33"/>
      <c r="D10" s="33"/>
      <c r="E10" s="33"/>
      <c r="F10" s="89"/>
      <c r="G10" s="91"/>
      <c r="H10" s="91"/>
      <c r="I10" s="91"/>
      <c r="J10" s="91"/>
      <c r="K10" s="91"/>
      <c r="L10" s="89"/>
      <c r="M10" s="89"/>
      <c r="N10" s="89"/>
      <c r="O10" s="89"/>
      <c r="P10" s="89"/>
      <c r="Q10" s="89"/>
      <c r="R10" s="89"/>
      <c r="S10" s="89"/>
      <c r="T10" s="89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42"/>
      <c r="AG10" s="142"/>
      <c r="AH10" s="142"/>
      <c r="AI10" s="142"/>
      <c r="AJ10" s="143"/>
    </row>
    <row r="11" spans="1:37" ht="15" customHeight="1">
      <c r="A11" s="31" t="s">
        <v>6</v>
      </c>
      <c r="B11" s="33">
        <v>127.9</v>
      </c>
      <c r="C11" s="33">
        <v>128.9</v>
      </c>
      <c r="D11" s="33">
        <v>133.6</v>
      </c>
      <c r="E11" s="33">
        <v>133.1</v>
      </c>
      <c r="F11" s="33">
        <v>129.30000000000001</v>
      </c>
      <c r="G11" s="92">
        <v>99.997374018539432</v>
      </c>
      <c r="H11" s="92">
        <v>99.997354287377306</v>
      </c>
      <c r="I11" s="92">
        <v>99.997419155031352</v>
      </c>
      <c r="J11" s="92">
        <v>99.997406302684482</v>
      </c>
      <c r="K11" s="92">
        <v>99.997311683423845</v>
      </c>
      <c r="L11" s="33">
        <v>98.3</v>
      </c>
      <c r="M11" s="33">
        <v>98.4</v>
      </c>
      <c r="N11" s="33">
        <v>98.3</v>
      </c>
      <c r="O11" s="33">
        <v>98.4</v>
      </c>
      <c r="P11" s="33">
        <v>98.9</v>
      </c>
      <c r="Q11" s="33">
        <v>244.4</v>
      </c>
      <c r="R11" s="33">
        <v>260.60000000000002</v>
      </c>
      <c r="S11" s="33">
        <v>292.7</v>
      </c>
      <c r="T11" s="33">
        <v>286.89999999999998</v>
      </c>
      <c r="U11" s="33">
        <v>243.9</v>
      </c>
      <c r="V11" s="33">
        <v>92.5</v>
      </c>
      <c r="W11" s="33">
        <v>95.2</v>
      </c>
      <c r="X11" s="33">
        <v>85.4</v>
      </c>
      <c r="Y11" s="33">
        <v>90.2</v>
      </c>
      <c r="Z11" s="33">
        <v>86</v>
      </c>
      <c r="AA11" s="33">
        <v>9.4</v>
      </c>
      <c r="AB11" s="33">
        <v>9.4</v>
      </c>
      <c r="AC11" s="33">
        <v>9.6</v>
      </c>
      <c r="AD11" s="33">
        <v>9.6999999999999993</v>
      </c>
      <c r="AE11" s="33">
        <v>9.6</v>
      </c>
      <c r="AF11" s="92">
        <v>5.7656606990622334</v>
      </c>
      <c r="AG11" s="92">
        <v>5.8215515771526007</v>
      </c>
      <c r="AH11" s="92">
        <v>5.6517647058823535</v>
      </c>
      <c r="AI11" s="92">
        <v>5.6517647058823535</v>
      </c>
      <c r="AJ11" s="145">
        <v>5.6517647058823535</v>
      </c>
    </row>
    <row r="12" spans="1:37" ht="15" customHeight="1">
      <c r="A12" s="36" t="s">
        <v>7</v>
      </c>
      <c r="B12" s="33">
        <v>20.9</v>
      </c>
      <c r="C12" s="33">
        <v>20.5</v>
      </c>
      <c r="D12" s="33">
        <v>21.7</v>
      </c>
      <c r="E12" s="33">
        <v>22.7</v>
      </c>
      <c r="F12" s="33">
        <v>22.5</v>
      </c>
      <c r="G12" s="92">
        <v>100</v>
      </c>
      <c r="H12" s="92">
        <v>100</v>
      </c>
      <c r="I12" s="92">
        <v>100</v>
      </c>
      <c r="J12" s="92">
        <v>100</v>
      </c>
      <c r="K12" s="92">
        <v>100</v>
      </c>
      <c r="L12" s="33">
        <v>77.8</v>
      </c>
      <c r="M12" s="33">
        <v>60.7</v>
      </c>
      <c r="N12" s="33">
        <v>62.2</v>
      </c>
      <c r="O12" s="33">
        <v>70.099999999999994</v>
      </c>
      <c r="P12" s="33">
        <v>69.599999999999994</v>
      </c>
      <c r="Q12" s="33">
        <v>181</v>
      </c>
      <c r="R12" s="33">
        <v>163.69999999999999</v>
      </c>
      <c r="S12" s="33">
        <v>169.6</v>
      </c>
      <c r="T12" s="33">
        <v>239.5</v>
      </c>
      <c r="U12" s="33">
        <v>340.9</v>
      </c>
      <c r="V12" s="33">
        <v>82.8</v>
      </c>
      <c r="W12" s="33">
        <v>73.7</v>
      </c>
      <c r="X12" s="33">
        <v>87.3</v>
      </c>
      <c r="Y12" s="33">
        <v>91.3</v>
      </c>
      <c r="Z12" s="33">
        <v>85.7</v>
      </c>
      <c r="AA12" s="33">
        <v>34.200000000000003</v>
      </c>
      <c r="AB12" s="33">
        <v>34.200000000000003</v>
      </c>
      <c r="AC12" s="33">
        <v>0.4</v>
      </c>
      <c r="AD12" s="33">
        <v>0.4</v>
      </c>
      <c r="AE12" s="33">
        <v>0.4</v>
      </c>
      <c r="AF12" s="92">
        <v>0.20845143004380312</v>
      </c>
      <c r="AG12" s="92">
        <v>0.20845143004380312</v>
      </c>
      <c r="AH12" s="92">
        <v>0.17813278364682641</v>
      </c>
      <c r="AI12" s="92">
        <v>0.17813278364682641</v>
      </c>
      <c r="AJ12" s="145">
        <v>0.17813278364682641</v>
      </c>
    </row>
    <row r="13" spans="1:37" ht="15" customHeight="1">
      <c r="A13" s="36" t="s">
        <v>8</v>
      </c>
      <c r="B13" s="33">
        <v>33.1</v>
      </c>
      <c r="C13" s="33">
        <v>34.799999999999997</v>
      </c>
      <c r="D13" s="33">
        <v>40.5</v>
      </c>
      <c r="E13" s="33">
        <v>38.5</v>
      </c>
      <c r="F13" s="33">
        <v>32.200000000000003</v>
      </c>
      <c r="G13" s="92">
        <v>100</v>
      </c>
      <c r="H13" s="92">
        <v>100</v>
      </c>
      <c r="I13" s="92">
        <v>100</v>
      </c>
      <c r="J13" s="92">
        <v>100</v>
      </c>
      <c r="K13" s="92">
        <v>100</v>
      </c>
      <c r="L13" s="33">
        <v>51.6</v>
      </c>
      <c r="M13" s="33">
        <v>52</v>
      </c>
      <c r="N13" s="33">
        <v>53.5</v>
      </c>
      <c r="O13" s="33">
        <v>62.7</v>
      </c>
      <c r="P13" s="33">
        <v>62.9</v>
      </c>
      <c r="Q13" s="33">
        <v>234.1</v>
      </c>
      <c r="R13" s="33">
        <v>205.1</v>
      </c>
      <c r="S13" s="33">
        <v>211.2</v>
      </c>
      <c r="T13" s="33">
        <v>193.7</v>
      </c>
      <c r="U13" s="33">
        <v>190.2</v>
      </c>
      <c r="V13" s="33">
        <v>85.7</v>
      </c>
      <c r="W13" s="33">
        <v>82.9</v>
      </c>
      <c r="X13" s="33">
        <v>82.3</v>
      </c>
      <c r="Y13" s="33">
        <v>82.3</v>
      </c>
      <c r="Z13" s="33">
        <v>84.1</v>
      </c>
      <c r="AA13" s="33">
        <v>19.399999999999999</v>
      </c>
      <c r="AB13" s="33">
        <v>19.5</v>
      </c>
      <c r="AC13" s="33">
        <v>6.2</v>
      </c>
      <c r="AD13" s="33">
        <v>5.7</v>
      </c>
      <c r="AE13" s="33">
        <v>5.7</v>
      </c>
      <c r="AF13" s="92">
        <v>9.3401885175664098E-2</v>
      </c>
      <c r="AG13" s="92">
        <v>9.3401885175664098E-2</v>
      </c>
      <c r="AH13" s="92">
        <v>0.10454155955441301</v>
      </c>
      <c r="AI13" s="92">
        <v>9.4794094794094799E-2</v>
      </c>
      <c r="AJ13" s="145">
        <v>9.4794094794094799E-2</v>
      </c>
    </row>
    <row r="14" spans="1:37" ht="15" customHeight="1">
      <c r="A14" s="36" t="s">
        <v>9</v>
      </c>
      <c r="B14" s="33">
        <v>4.2</v>
      </c>
      <c r="C14" s="33">
        <v>3.9</v>
      </c>
      <c r="D14" s="33">
        <v>4.5999999999999996</v>
      </c>
      <c r="E14" s="33">
        <v>4.8</v>
      </c>
      <c r="F14" s="33">
        <v>4.5</v>
      </c>
      <c r="G14" s="92" t="s">
        <v>77</v>
      </c>
      <c r="H14" s="92" t="s">
        <v>77</v>
      </c>
      <c r="I14" s="92" t="s">
        <v>77</v>
      </c>
      <c r="J14" s="92" t="s">
        <v>77</v>
      </c>
      <c r="K14" s="92" t="s">
        <v>77</v>
      </c>
      <c r="L14" s="92" t="s">
        <v>77</v>
      </c>
      <c r="M14" s="92" t="s">
        <v>77</v>
      </c>
      <c r="N14" s="92" t="s">
        <v>77</v>
      </c>
      <c r="O14" s="92" t="s">
        <v>77</v>
      </c>
      <c r="P14" s="92" t="s">
        <v>77</v>
      </c>
      <c r="Q14" s="33">
        <v>216.6</v>
      </c>
      <c r="R14" s="33">
        <v>147.1</v>
      </c>
      <c r="S14" s="33">
        <v>133.80000000000001</v>
      </c>
      <c r="T14" s="33">
        <v>253</v>
      </c>
      <c r="U14" s="33">
        <v>165.4</v>
      </c>
      <c r="V14" s="33">
        <v>76.3</v>
      </c>
      <c r="W14" s="33">
        <v>63</v>
      </c>
      <c r="X14" s="33">
        <v>63.9</v>
      </c>
      <c r="Y14" s="33">
        <v>81.3</v>
      </c>
      <c r="Z14" s="33">
        <v>82.5</v>
      </c>
      <c r="AA14" s="33">
        <v>6.1</v>
      </c>
      <c r="AB14" s="33">
        <v>6.1</v>
      </c>
      <c r="AC14" s="33" t="s">
        <v>77</v>
      </c>
      <c r="AD14" s="33" t="s">
        <v>77</v>
      </c>
      <c r="AE14" s="33" t="s">
        <v>77</v>
      </c>
      <c r="AF14" s="33" t="s">
        <v>77</v>
      </c>
      <c r="AG14" s="33" t="s">
        <v>77</v>
      </c>
      <c r="AH14" s="33" t="s">
        <v>77</v>
      </c>
      <c r="AI14" s="33" t="s">
        <v>77</v>
      </c>
      <c r="AJ14" s="127" t="s">
        <v>77</v>
      </c>
    </row>
    <row r="15" spans="1:37" ht="15" customHeight="1">
      <c r="A15" s="36" t="s">
        <v>10</v>
      </c>
      <c r="B15" s="33">
        <v>20.3</v>
      </c>
      <c r="C15" s="33">
        <v>19.899999999999999</v>
      </c>
      <c r="D15" s="33">
        <v>20.8</v>
      </c>
      <c r="E15" s="33">
        <v>20.5</v>
      </c>
      <c r="F15" s="33">
        <v>20.3</v>
      </c>
      <c r="G15" s="92">
        <v>99.612403100775197</v>
      </c>
      <c r="H15" s="92">
        <v>99.610894941634243</v>
      </c>
      <c r="I15" s="92">
        <v>100</v>
      </c>
      <c r="J15" s="92">
        <v>100</v>
      </c>
      <c r="K15" s="92">
        <v>100</v>
      </c>
      <c r="L15" s="33">
        <v>76.400000000000006</v>
      </c>
      <c r="M15" s="33">
        <v>76.5</v>
      </c>
      <c r="N15" s="33">
        <v>76.5</v>
      </c>
      <c r="O15" s="33">
        <v>77</v>
      </c>
      <c r="P15" s="33">
        <v>78.8</v>
      </c>
      <c r="Q15" s="33">
        <v>266.5</v>
      </c>
      <c r="R15" s="33">
        <v>243</v>
      </c>
      <c r="S15" s="33">
        <v>245.5</v>
      </c>
      <c r="T15" s="33">
        <v>96.5</v>
      </c>
      <c r="U15" s="33">
        <v>186.5</v>
      </c>
      <c r="V15" s="33">
        <v>94.3</v>
      </c>
      <c r="W15" s="33">
        <v>94.5</v>
      </c>
      <c r="X15" s="33">
        <v>96.1</v>
      </c>
      <c r="Y15" s="33">
        <v>89.8</v>
      </c>
      <c r="Z15" s="33">
        <v>90.9</v>
      </c>
      <c r="AA15" s="33" t="s">
        <v>77</v>
      </c>
      <c r="AB15" s="33" t="s">
        <v>77</v>
      </c>
      <c r="AC15" s="33" t="s">
        <v>77</v>
      </c>
      <c r="AD15" s="33" t="s">
        <v>77</v>
      </c>
      <c r="AE15" s="33" t="s">
        <v>77</v>
      </c>
      <c r="AF15" s="92">
        <v>0.97497683039851712</v>
      </c>
      <c r="AG15" s="92">
        <v>0.97497683039851712</v>
      </c>
      <c r="AH15" s="92">
        <v>0.98609823911028727</v>
      </c>
      <c r="AI15" s="92">
        <v>0.98609823911028727</v>
      </c>
      <c r="AJ15" s="145">
        <v>0.98609823911028727</v>
      </c>
    </row>
    <row r="16" spans="1:37" ht="15" customHeight="1">
      <c r="A16" s="36" t="s">
        <v>11</v>
      </c>
      <c r="B16" s="33">
        <v>2.6</v>
      </c>
      <c r="C16" s="33">
        <v>2.4</v>
      </c>
      <c r="D16" s="33">
        <v>2.2999999999999998</v>
      </c>
      <c r="E16" s="33">
        <v>2.2999999999999998</v>
      </c>
      <c r="F16" s="33">
        <v>2.8</v>
      </c>
      <c r="G16" s="92" t="s">
        <v>77</v>
      </c>
      <c r="H16" s="92" t="s">
        <v>77</v>
      </c>
      <c r="I16" s="92" t="s">
        <v>77</v>
      </c>
      <c r="J16" s="92" t="s">
        <v>77</v>
      </c>
      <c r="K16" s="92" t="s">
        <v>77</v>
      </c>
      <c r="L16" s="92" t="s">
        <v>77</v>
      </c>
      <c r="M16" s="92" t="s">
        <v>77</v>
      </c>
      <c r="N16" s="92" t="s">
        <v>77</v>
      </c>
      <c r="O16" s="92" t="s">
        <v>77</v>
      </c>
      <c r="P16" s="92" t="s">
        <v>77</v>
      </c>
      <c r="Q16" s="33">
        <v>234.4</v>
      </c>
      <c r="R16" s="33">
        <v>241.5</v>
      </c>
      <c r="S16" s="33">
        <v>234.5</v>
      </c>
      <c r="T16" s="33">
        <v>228.3</v>
      </c>
      <c r="U16" s="33">
        <v>197.2</v>
      </c>
      <c r="V16" s="33">
        <v>76</v>
      </c>
      <c r="W16" s="33">
        <v>79.2</v>
      </c>
      <c r="X16" s="33">
        <v>80.8</v>
      </c>
      <c r="Y16" s="33">
        <v>80.099999999999994</v>
      </c>
      <c r="Z16" s="33">
        <v>89.4</v>
      </c>
      <c r="AA16" s="33">
        <v>59.2</v>
      </c>
      <c r="AB16" s="33">
        <v>59.2</v>
      </c>
      <c r="AC16" s="33">
        <v>75.7</v>
      </c>
      <c r="AD16" s="33">
        <v>76.5</v>
      </c>
      <c r="AE16" s="33">
        <v>76.5</v>
      </c>
      <c r="AF16" s="33" t="s">
        <v>77</v>
      </c>
      <c r="AG16" s="33" t="s">
        <v>77</v>
      </c>
      <c r="AH16" s="33" t="s">
        <v>77</v>
      </c>
      <c r="AI16" s="33" t="s">
        <v>77</v>
      </c>
      <c r="AJ16" s="127" t="s">
        <v>77</v>
      </c>
    </row>
    <row r="17" spans="1:36" ht="15" customHeight="1">
      <c r="A17" s="36" t="s">
        <v>12</v>
      </c>
      <c r="B17" s="33">
        <v>1.9</v>
      </c>
      <c r="C17" s="33">
        <v>1.9</v>
      </c>
      <c r="D17" s="33">
        <v>2.1</v>
      </c>
      <c r="E17" s="33">
        <v>2.2000000000000002</v>
      </c>
      <c r="F17" s="33">
        <v>2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33">
        <v>22.4</v>
      </c>
      <c r="M17" s="33">
        <v>22.2</v>
      </c>
      <c r="N17" s="33">
        <v>22.2</v>
      </c>
      <c r="O17" s="33">
        <v>22.1</v>
      </c>
      <c r="P17" s="33">
        <v>22</v>
      </c>
      <c r="Q17" s="33">
        <v>114.2</v>
      </c>
      <c r="R17" s="33">
        <v>122.4</v>
      </c>
      <c r="S17" s="33">
        <v>117.9</v>
      </c>
      <c r="T17" s="33">
        <v>115.4</v>
      </c>
      <c r="U17" s="33">
        <v>133.1</v>
      </c>
      <c r="V17" s="33">
        <v>89.1</v>
      </c>
      <c r="W17" s="33">
        <v>90.7</v>
      </c>
      <c r="X17" s="33">
        <v>90.1</v>
      </c>
      <c r="Y17" s="33">
        <v>89.3</v>
      </c>
      <c r="Z17" s="33">
        <v>84.4</v>
      </c>
      <c r="AA17" s="33">
        <v>7</v>
      </c>
      <c r="AB17" s="33">
        <v>7</v>
      </c>
      <c r="AC17" s="33">
        <v>7</v>
      </c>
      <c r="AD17" s="33">
        <v>7.3</v>
      </c>
      <c r="AE17" s="33">
        <v>7.3</v>
      </c>
      <c r="AF17" s="92">
        <v>4.1489676973229285E-2</v>
      </c>
      <c r="AG17" s="92">
        <v>4.1489676973229285E-2</v>
      </c>
      <c r="AH17" s="92">
        <v>6.5593203595772004E-2</v>
      </c>
      <c r="AI17" s="92">
        <v>6.5593203595772004E-2</v>
      </c>
      <c r="AJ17" s="145">
        <v>6.5593203595772004E-2</v>
      </c>
    </row>
    <row r="18" spans="1:36" ht="15" customHeight="1">
      <c r="A18" s="36" t="s">
        <v>13</v>
      </c>
      <c r="B18" s="33">
        <v>3.1</v>
      </c>
      <c r="C18" s="33">
        <v>2.8</v>
      </c>
      <c r="D18" s="33">
        <v>3</v>
      </c>
      <c r="E18" s="33">
        <v>2.8</v>
      </c>
      <c r="F18" s="33">
        <v>2.7</v>
      </c>
      <c r="G18" s="92">
        <v>100</v>
      </c>
      <c r="H18" s="92">
        <v>100</v>
      </c>
      <c r="I18" s="92">
        <v>100</v>
      </c>
      <c r="J18" s="92">
        <v>100</v>
      </c>
      <c r="K18" s="92">
        <v>100</v>
      </c>
      <c r="L18" s="33">
        <v>10</v>
      </c>
      <c r="M18" s="33">
        <v>10.5</v>
      </c>
      <c r="N18" s="33">
        <v>11.4</v>
      </c>
      <c r="O18" s="33">
        <v>13.2</v>
      </c>
      <c r="P18" s="33">
        <v>14.5</v>
      </c>
      <c r="Q18" s="33">
        <v>149.80000000000001</v>
      </c>
      <c r="R18" s="33">
        <v>185</v>
      </c>
      <c r="S18" s="33">
        <v>190.2</v>
      </c>
      <c r="T18" s="33">
        <v>188.3</v>
      </c>
      <c r="U18" s="33">
        <v>194.5</v>
      </c>
      <c r="V18" s="33">
        <v>77.3</v>
      </c>
      <c r="W18" s="33">
        <v>73.099999999999994</v>
      </c>
      <c r="X18" s="33">
        <v>64.3</v>
      </c>
      <c r="Y18" s="33">
        <v>69.400000000000006</v>
      </c>
      <c r="Z18" s="33">
        <v>81.599999999999994</v>
      </c>
      <c r="AA18" s="33">
        <v>66.900000000000006</v>
      </c>
      <c r="AB18" s="33">
        <v>66.900000000000006</v>
      </c>
      <c r="AC18" s="33">
        <v>48.5</v>
      </c>
      <c r="AD18" s="33">
        <v>48.7</v>
      </c>
      <c r="AE18" s="33">
        <v>48.7</v>
      </c>
      <c r="AF18" s="33" t="s">
        <v>77</v>
      </c>
      <c r="AG18" s="33" t="s">
        <v>77</v>
      </c>
      <c r="AH18" s="33" t="s">
        <v>77</v>
      </c>
      <c r="AI18" s="33" t="s">
        <v>77</v>
      </c>
      <c r="AJ18" s="127" t="s">
        <v>77</v>
      </c>
    </row>
    <row r="19" spans="1:36" ht="15" customHeight="1">
      <c r="A19" s="36" t="s">
        <v>14</v>
      </c>
      <c r="B19" s="33">
        <v>4.4000000000000004</v>
      </c>
      <c r="C19" s="33">
        <v>4.5</v>
      </c>
      <c r="D19" s="33">
        <v>4.8</v>
      </c>
      <c r="E19" s="33">
        <v>5.2</v>
      </c>
      <c r="F19" s="33">
        <v>5.4</v>
      </c>
      <c r="G19" s="92">
        <v>100</v>
      </c>
      <c r="H19" s="92">
        <v>100</v>
      </c>
      <c r="I19" s="92">
        <v>100</v>
      </c>
      <c r="J19" s="92">
        <v>100</v>
      </c>
      <c r="K19" s="92">
        <v>97.5</v>
      </c>
      <c r="L19" s="33">
        <v>31.9</v>
      </c>
      <c r="M19" s="33">
        <v>31.8</v>
      </c>
      <c r="N19" s="33">
        <v>31.8</v>
      </c>
      <c r="O19" s="33">
        <v>31.8</v>
      </c>
      <c r="P19" s="33">
        <v>32</v>
      </c>
      <c r="Q19" s="33">
        <v>138.4</v>
      </c>
      <c r="R19" s="33">
        <v>111.5</v>
      </c>
      <c r="S19" s="33">
        <v>98.1</v>
      </c>
      <c r="T19" s="33">
        <v>87.7</v>
      </c>
      <c r="U19" s="33">
        <v>173</v>
      </c>
      <c r="V19" s="33">
        <v>69.900000000000006</v>
      </c>
      <c r="W19" s="33">
        <v>100</v>
      </c>
      <c r="X19" s="33">
        <v>100</v>
      </c>
      <c r="Y19" s="33">
        <v>100</v>
      </c>
      <c r="Z19" s="33">
        <v>56.7</v>
      </c>
      <c r="AA19" s="33">
        <v>43.5</v>
      </c>
      <c r="AB19" s="33">
        <v>43.5</v>
      </c>
      <c r="AC19" s="33">
        <v>43.5</v>
      </c>
      <c r="AD19" s="33">
        <v>43.5</v>
      </c>
      <c r="AE19" s="33">
        <v>43.5</v>
      </c>
      <c r="AF19" s="92">
        <v>3.2474334799916196E-2</v>
      </c>
      <c r="AG19" s="92">
        <v>3.2474334799916196E-2</v>
      </c>
      <c r="AH19" s="92">
        <v>3.2474334799916196E-2</v>
      </c>
      <c r="AI19" s="92">
        <v>3.2474334799916196E-2</v>
      </c>
      <c r="AJ19" s="145">
        <v>3.2474334799916196E-2</v>
      </c>
    </row>
    <row r="20" spans="1:36" ht="15" customHeight="1">
      <c r="A20" s="36" t="s">
        <v>15</v>
      </c>
      <c r="B20" s="33">
        <v>35.700000000000003</v>
      </c>
      <c r="C20" s="33">
        <v>38.200000000000003</v>
      </c>
      <c r="D20" s="33">
        <v>39.6</v>
      </c>
      <c r="E20" s="33">
        <v>39.799999999999997</v>
      </c>
      <c r="F20" s="33">
        <v>42.2</v>
      </c>
      <c r="G20" s="92">
        <v>100</v>
      </c>
      <c r="H20" s="92">
        <v>100</v>
      </c>
      <c r="I20" s="92">
        <v>100</v>
      </c>
      <c r="J20" s="92">
        <v>100</v>
      </c>
      <c r="K20" s="92">
        <v>100</v>
      </c>
      <c r="L20" s="33">
        <v>64</v>
      </c>
      <c r="M20" s="33">
        <v>65.900000000000006</v>
      </c>
      <c r="N20" s="33">
        <v>67.5</v>
      </c>
      <c r="O20" s="33">
        <v>69.8</v>
      </c>
      <c r="P20" s="33">
        <v>71.2</v>
      </c>
      <c r="Q20" s="33">
        <v>162.80000000000001</v>
      </c>
      <c r="R20" s="33">
        <v>162</v>
      </c>
      <c r="S20" s="33">
        <v>141.30000000000001</v>
      </c>
      <c r="T20" s="33">
        <v>226</v>
      </c>
      <c r="U20" s="33">
        <v>88.7</v>
      </c>
      <c r="V20" s="33">
        <v>95.5</v>
      </c>
      <c r="W20" s="33">
        <v>97.7</v>
      </c>
      <c r="X20" s="33">
        <v>96.7</v>
      </c>
      <c r="Y20" s="33">
        <v>85.7</v>
      </c>
      <c r="Z20" s="33">
        <v>50.9</v>
      </c>
      <c r="AA20" s="33">
        <v>48.2</v>
      </c>
      <c r="AB20" s="33">
        <v>48.2</v>
      </c>
      <c r="AC20" s="33">
        <v>1.9</v>
      </c>
      <c r="AD20" s="33">
        <v>1.9</v>
      </c>
      <c r="AE20" s="33">
        <v>1.9</v>
      </c>
      <c r="AF20" s="92">
        <v>2.352318548387097</v>
      </c>
      <c r="AG20" s="92">
        <v>2.352318548387097</v>
      </c>
      <c r="AH20" s="92">
        <v>2.1683467741935485</v>
      </c>
      <c r="AI20" s="92">
        <v>2.1683467741935485</v>
      </c>
      <c r="AJ20" s="145">
        <v>2.1683467741935485</v>
      </c>
    </row>
    <row r="21" spans="1:36" ht="15" customHeight="1">
      <c r="A21" s="36" t="s">
        <v>16</v>
      </c>
      <c r="B21" s="33">
        <v>2.2000000000000002</v>
      </c>
      <c r="C21" s="33">
        <v>2.6</v>
      </c>
      <c r="D21" s="33">
        <v>2.6</v>
      </c>
      <c r="E21" s="33">
        <v>3</v>
      </c>
      <c r="F21" s="33">
        <v>2.8</v>
      </c>
      <c r="G21" s="92" t="s">
        <v>77</v>
      </c>
      <c r="H21" s="92" t="s">
        <v>77</v>
      </c>
      <c r="I21" s="92" t="s">
        <v>77</v>
      </c>
      <c r="J21" s="92" t="s">
        <v>77</v>
      </c>
      <c r="K21" s="92" t="s">
        <v>77</v>
      </c>
      <c r="L21" s="92" t="s">
        <v>77</v>
      </c>
      <c r="M21" s="92" t="s">
        <v>77</v>
      </c>
      <c r="N21" s="92" t="s">
        <v>77</v>
      </c>
      <c r="O21" s="92" t="s">
        <v>77</v>
      </c>
      <c r="P21" s="92" t="s">
        <v>77</v>
      </c>
      <c r="Q21" s="33">
        <v>98.4</v>
      </c>
      <c r="R21" s="33">
        <v>103.7</v>
      </c>
      <c r="S21" s="33">
        <v>103.3</v>
      </c>
      <c r="T21" s="33">
        <v>172.1</v>
      </c>
      <c r="U21" s="33">
        <v>153.1</v>
      </c>
      <c r="V21" s="33">
        <v>97.2</v>
      </c>
      <c r="W21" s="33">
        <v>94.9</v>
      </c>
      <c r="X21" s="33">
        <v>96.5</v>
      </c>
      <c r="Y21" s="33">
        <v>93.8</v>
      </c>
      <c r="Z21" s="33">
        <v>82.2</v>
      </c>
      <c r="AA21" s="33">
        <v>9.5</v>
      </c>
      <c r="AB21" s="33">
        <v>9.5</v>
      </c>
      <c r="AC21" s="33">
        <v>0</v>
      </c>
      <c r="AD21" s="33">
        <v>0</v>
      </c>
      <c r="AE21" s="33">
        <v>0</v>
      </c>
      <c r="AF21" s="92">
        <v>2.5102605707740765E-2</v>
      </c>
      <c r="AG21" s="92">
        <v>2.5102605707740765E-2</v>
      </c>
      <c r="AH21" s="33" t="s">
        <v>77</v>
      </c>
      <c r="AI21" s="33" t="s">
        <v>77</v>
      </c>
      <c r="AJ21" s="127" t="s">
        <v>77</v>
      </c>
    </row>
    <row r="22" spans="1:36" ht="15" customHeight="1">
      <c r="A22" s="36" t="s">
        <v>17</v>
      </c>
      <c r="B22" s="33">
        <v>3.5</v>
      </c>
      <c r="C22" s="33">
        <v>3.2</v>
      </c>
      <c r="D22" s="33">
        <v>3.6</v>
      </c>
      <c r="E22" s="33">
        <v>3.8</v>
      </c>
      <c r="F22" s="33">
        <v>3.9</v>
      </c>
      <c r="G22" s="92">
        <v>100</v>
      </c>
      <c r="H22" s="92">
        <v>100</v>
      </c>
      <c r="I22" s="92">
        <v>100</v>
      </c>
      <c r="J22" s="92">
        <v>100</v>
      </c>
      <c r="K22" s="92">
        <v>100</v>
      </c>
      <c r="L22" s="33">
        <v>39</v>
      </c>
      <c r="M22" s="33">
        <v>41.1</v>
      </c>
      <c r="N22" s="33">
        <v>41.8</v>
      </c>
      <c r="O22" s="33">
        <v>42.4</v>
      </c>
      <c r="P22" s="33">
        <v>43.3</v>
      </c>
      <c r="Q22" s="33">
        <v>255.8</v>
      </c>
      <c r="R22" s="33">
        <v>268.60000000000002</v>
      </c>
      <c r="S22" s="33">
        <v>283.2</v>
      </c>
      <c r="T22" s="33">
        <v>282.89999999999998</v>
      </c>
      <c r="U22" s="33">
        <v>243</v>
      </c>
      <c r="V22" s="33">
        <v>81.7</v>
      </c>
      <c r="W22" s="33">
        <v>80.599999999999994</v>
      </c>
      <c r="X22" s="33">
        <v>79.5</v>
      </c>
      <c r="Y22" s="33">
        <v>79.099999999999994</v>
      </c>
      <c r="Z22" s="33">
        <v>83.3</v>
      </c>
      <c r="AA22" s="33">
        <v>43.7</v>
      </c>
      <c r="AB22" s="33">
        <v>43.7</v>
      </c>
      <c r="AC22" s="33">
        <v>49.2</v>
      </c>
      <c r="AD22" s="33">
        <v>49.2</v>
      </c>
      <c r="AE22" s="33">
        <v>49.3</v>
      </c>
      <c r="AF22" s="92">
        <v>0.13637072866281791</v>
      </c>
      <c r="AG22" s="92">
        <v>0.13637072866281791</v>
      </c>
      <c r="AH22" s="92">
        <v>0.13168981120299578</v>
      </c>
      <c r="AI22" s="92">
        <v>0.13168981120299578</v>
      </c>
      <c r="AJ22" s="145">
        <v>0.13168981120299578</v>
      </c>
    </row>
    <row r="23" spans="1:36" ht="15" customHeight="1">
      <c r="A23" s="36" t="s">
        <v>18</v>
      </c>
      <c r="B23" s="33">
        <v>5.7</v>
      </c>
      <c r="C23" s="33">
        <v>5.4</v>
      </c>
      <c r="D23" s="33">
        <v>6</v>
      </c>
      <c r="E23" s="33">
        <v>5.9</v>
      </c>
      <c r="F23" s="33">
        <v>5.8</v>
      </c>
      <c r="G23" s="92">
        <v>100</v>
      </c>
      <c r="H23" s="92">
        <v>100</v>
      </c>
      <c r="I23" s="92">
        <v>100</v>
      </c>
      <c r="J23" s="92">
        <v>100</v>
      </c>
      <c r="K23" s="92">
        <v>100</v>
      </c>
      <c r="L23" s="33">
        <v>57.9</v>
      </c>
      <c r="M23" s="33">
        <v>55.3</v>
      </c>
      <c r="N23" s="33">
        <v>56</v>
      </c>
      <c r="O23" s="33">
        <v>57.6</v>
      </c>
      <c r="P23" s="33">
        <v>58.5</v>
      </c>
      <c r="Q23" s="33">
        <v>121</v>
      </c>
      <c r="R23" s="33">
        <v>133.1</v>
      </c>
      <c r="S23" s="33">
        <v>168.9</v>
      </c>
      <c r="T23" s="33">
        <v>219</v>
      </c>
      <c r="U23" s="33">
        <v>177</v>
      </c>
      <c r="V23" s="33">
        <v>60.9</v>
      </c>
      <c r="W23" s="33">
        <v>66.400000000000006</v>
      </c>
      <c r="X23" s="33">
        <v>64.7</v>
      </c>
      <c r="Y23" s="33">
        <v>69.400000000000006</v>
      </c>
      <c r="Z23" s="33">
        <v>67.099999999999994</v>
      </c>
      <c r="AA23" s="33">
        <v>0.4</v>
      </c>
      <c r="AB23" s="33">
        <v>0.6</v>
      </c>
      <c r="AC23" s="33">
        <v>0.7</v>
      </c>
      <c r="AD23" s="33">
        <v>0.5</v>
      </c>
      <c r="AE23" s="33">
        <v>0.5</v>
      </c>
      <c r="AF23" s="92">
        <v>0.18161577608142493</v>
      </c>
      <c r="AG23" s="92">
        <v>0.18161577608142493</v>
      </c>
      <c r="AH23" s="92">
        <v>0.18225190839694655</v>
      </c>
      <c r="AI23" s="92">
        <v>0.18507751937984496</v>
      </c>
      <c r="AJ23" s="145">
        <v>0.18507751937984496</v>
      </c>
    </row>
    <row r="24" spans="1:36" ht="15" customHeight="1">
      <c r="A24" s="36" t="s">
        <v>19</v>
      </c>
      <c r="B24" s="33">
        <v>37.799999999999997</v>
      </c>
      <c r="C24" s="33">
        <v>40.9</v>
      </c>
      <c r="D24" s="33">
        <v>47.5</v>
      </c>
      <c r="E24" s="33">
        <v>54.9</v>
      </c>
      <c r="F24" s="33">
        <v>55.9</v>
      </c>
      <c r="G24" s="92">
        <v>100</v>
      </c>
      <c r="H24" s="92">
        <v>100</v>
      </c>
      <c r="I24" s="92">
        <v>100</v>
      </c>
      <c r="J24" s="92">
        <v>100</v>
      </c>
      <c r="K24" s="92">
        <v>100</v>
      </c>
      <c r="L24" s="33">
        <v>77.099999999999994</v>
      </c>
      <c r="M24" s="33">
        <v>76.599999999999994</v>
      </c>
      <c r="N24" s="33">
        <v>76.3</v>
      </c>
      <c r="O24" s="33">
        <v>76.599999999999994</v>
      </c>
      <c r="P24" s="33">
        <v>76.3</v>
      </c>
      <c r="Q24" s="33">
        <v>275.2</v>
      </c>
      <c r="R24" s="33">
        <v>275.39999999999998</v>
      </c>
      <c r="S24" s="33">
        <v>341.2</v>
      </c>
      <c r="T24" s="33">
        <v>440.2</v>
      </c>
      <c r="U24" s="33">
        <v>237.8</v>
      </c>
      <c r="V24" s="33">
        <v>94.6</v>
      </c>
      <c r="W24" s="33">
        <v>95.1</v>
      </c>
      <c r="X24" s="33">
        <v>96.3</v>
      </c>
      <c r="Y24" s="33">
        <v>96.2</v>
      </c>
      <c r="Z24" s="33">
        <v>85.4</v>
      </c>
      <c r="AA24" s="33" t="s">
        <v>77</v>
      </c>
      <c r="AB24" s="33" t="s">
        <v>77</v>
      </c>
      <c r="AC24" s="33" t="s">
        <v>77</v>
      </c>
      <c r="AD24" s="33" t="s">
        <v>77</v>
      </c>
      <c r="AE24" s="33" t="s">
        <v>77</v>
      </c>
      <c r="AF24" s="92">
        <v>1.1611009174311926</v>
      </c>
      <c r="AG24" s="92">
        <v>1.1611009174311926</v>
      </c>
      <c r="AH24" s="92">
        <v>1.1522935779816512</v>
      </c>
      <c r="AI24" s="92">
        <v>1.1522935779816512</v>
      </c>
      <c r="AJ24" s="145">
        <v>1.1522935779816512</v>
      </c>
    </row>
    <row r="25" spans="1:36" ht="15" customHeight="1">
      <c r="A25" s="36" t="s">
        <v>20</v>
      </c>
      <c r="B25" s="33">
        <v>28.7</v>
      </c>
      <c r="C25" s="33">
        <v>28.3</v>
      </c>
      <c r="D25" s="33">
        <v>28</v>
      </c>
      <c r="E25" s="33">
        <v>30.6</v>
      </c>
      <c r="F25" s="33">
        <v>29.5</v>
      </c>
      <c r="G25" s="92">
        <v>100</v>
      </c>
      <c r="H25" s="92">
        <v>98.422712933753942</v>
      </c>
      <c r="I25" s="92">
        <v>100</v>
      </c>
      <c r="J25" s="92">
        <v>100</v>
      </c>
      <c r="K25" s="92">
        <v>100</v>
      </c>
      <c r="L25" s="33">
        <v>76.2</v>
      </c>
      <c r="M25" s="33">
        <v>81.2</v>
      </c>
      <c r="N25" s="33">
        <v>85.2</v>
      </c>
      <c r="O25" s="33">
        <v>88.7</v>
      </c>
      <c r="P25" s="33">
        <v>96.6</v>
      </c>
      <c r="Q25" s="33">
        <v>254.9</v>
      </c>
      <c r="R25" s="33">
        <v>226.8</v>
      </c>
      <c r="S25" s="33">
        <v>230.4</v>
      </c>
      <c r="T25" s="33">
        <v>240.1</v>
      </c>
      <c r="U25" s="33">
        <v>271.8</v>
      </c>
      <c r="V25" s="33">
        <v>67.7</v>
      </c>
      <c r="W25" s="33">
        <v>83.9</v>
      </c>
      <c r="X25" s="33">
        <v>89.9</v>
      </c>
      <c r="Y25" s="33">
        <v>90.2</v>
      </c>
      <c r="Z25" s="33">
        <v>66.5</v>
      </c>
      <c r="AA25" s="33" t="s">
        <v>77</v>
      </c>
      <c r="AB25" s="33" t="s">
        <v>77</v>
      </c>
      <c r="AC25" s="33" t="s">
        <v>77</v>
      </c>
      <c r="AD25" s="33" t="s">
        <v>77</v>
      </c>
      <c r="AE25" s="33" t="s">
        <v>77</v>
      </c>
      <c r="AF25" s="92">
        <v>0.16275659824046923</v>
      </c>
      <c r="AG25" s="92">
        <v>0.16275659824046923</v>
      </c>
      <c r="AH25" s="92">
        <v>0.16275659824046923</v>
      </c>
      <c r="AI25" s="92">
        <v>0.16275659824046923</v>
      </c>
      <c r="AJ25" s="145">
        <v>0.16275659824046923</v>
      </c>
    </row>
    <row r="26" spans="1:36" ht="15" customHeight="1">
      <c r="A26" s="36" t="s">
        <v>21</v>
      </c>
      <c r="B26" s="33">
        <v>4.7</v>
      </c>
      <c r="C26" s="33">
        <v>4.7</v>
      </c>
      <c r="D26" s="33">
        <v>5.0999999999999996</v>
      </c>
      <c r="E26" s="33">
        <v>5.2</v>
      </c>
      <c r="F26" s="33">
        <v>5</v>
      </c>
      <c r="G26" s="92" t="s">
        <v>77</v>
      </c>
      <c r="H26" s="92" t="s">
        <v>77</v>
      </c>
      <c r="I26" s="92" t="s">
        <v>77</v>
      </c>
      <c r="J26" s="92" t="s">
        <v>77</v>
      </c>
      <c r="K26" s="92" t="s">
        <v>77</v>
      </c>
      <c r="L26" s="92" t="s">
        <v>77</v>
      </c>
      <c r="M26" s="92" t="s">
        <v>77</v>
      </c>
      <c r="N26" s="92" t="s">
        <v>77</v>
      </c>
      <c r="O26" s="92" t="s">
        <v>77</v>
      </c>
      <c r="P26" s="92" t="s">
        <v>77</v>
      </c>
      <c r="Q26" s="33">
        <v>265.3</v>
      </c>
      <c r="R26" s="33">
        <v>213.7</v>
      </c>
      <c r="S26" s="33">
        <v>110.3</v>
      </c>
      <c r="T26" s="33">
        <v>137.4</v>
      </c>
      <c r="U26" s="33">
        <v>233.7</v>
      </c>
      <c r="V26" s="33">
        <v>81.5</v>
      </c>
      <c r="W26" s="33">
        <v>79.5</v>
      </c>
      <c r="X26" s="33">
        <v>75.8</v>
      </c>
      <c r="Y26" s="33">
        <v>65.3</v>
      </c>
      <c r="Z26" s="33">
        <v>78.3</v>
      </c>
      <c r="AA26" s="33">
        <v>22.4</v>
      </c>
      <c r="AB26" s="33">
        <v>22.4</v>
      </c>
      <c r="AC26" s="33">
        <v>21.6</v>
      </c>
      <c r="AD26" s="33">
        <v>21.6</v>
      </c>
      <c r="AE26" s="33">
        <v>21.6</v>
      </c>
      <c r="AF26" s="92">
        <v>3.4348864994026285E-2</v>
      </c>
      <c r="AG26" s="92">
        <v>3.4348864994026285E-2</v>
      </c>
      <c r="AH26" s="92">
        <v>3.4348864994026285E-2</v>
      </c>
      <c r="AI26" s="92">
        <v>3.4348864994026285E-2</v>
      </c>
      <c r="AJ26" s="145">
        <v>3.4348864994026285E-2</v>
      </c>
    </row>
    <row r="27" spans="1:36" ht="15" customHeight="1">
      <c r="A27" s="36" t="s">
        <v>22</v>
      </c>
      <c r="B27" s="33">
        <v>5.4</v>
      </c>
      <c r="C27" s="33">
        <v>4.5999999999999996</v>
      </c>
      <c r="D27" s="33">
        <v>6.6</v>
      </c>
      <c r="E27" s="33">
        <v>6.6</v>
      </c>
      <c r="F27" s="33">
        <v>6.1</v>
      </c>
      <c r="G27" s="92">
        <v>100</v>
      </c>
      <c r="H27" s="92">
        <v>100</v>
      </c>
      <c r="I27" s="92">
        <v>100</v>
      </c>
      <c r="J27" s="92">
        <v>100</v>
      </c>
      <c r="K27" s="92">
        <v>100</v>
      </c>
      <c r="L27" s="33">
        <v>1.9</v>
      </c>
      <c r="M27" s="33">
        <v>1.9</v>
      </c>
      <c r="N27" s="33">
        <v>1.8</v>
      </c>
      <c r="O27" s="33">
        <v>1.9</v>
      </c>
      <c r="P27" s="33">
        <v>1.8</v>
      </c>
      <c r="Q27" s="33">
        <v>225</v>
      </c>
      <c r="R27" s="33">
        <v>238.8</v>
      </c>
      <c r="S27" s="33">
        <v>230.9</v>
      </c>
      <c r="T27" s="33">
        <v>215.4</v>
      </c>
      <c r="U27" s="33">
        <v>219.9</v>
      </c>
      <c r="V27" s="33">
        <v>99.3</v>
      </c>
      <c r="W27" s="33">
        <v>99.3</v>
      </c>
      <c r="X27" s="33">
        <v>100</v>
      </c>
      <c r="Y27" s="33">
        <v>100</v>
      </c>
      <c r="Z27" s="33">
        <v>100</v>
      </c>
      <c r="AA27" s="33">
        <v>73.8</v>
      </c>
      <c r="AB27" s="33">
        <v>73.8</v>
      </c>
      <c r="AC27" s="33">
        <v>54.5</v>
      </c>
      <c r="AD27" s="33">
        <v>54.5</v>
      </c>
      <c r="AE27" s="33">
        <v>54.5</v>
      </c>
      <c r="AF27" s="33" t="s">
        <v>77</v>
      </c>
      <c r="AG27" s="33" t="s">
        <v>77</v>
      </c>
      <c r="AH27" s="33" t="s">
        <v>77</v>
      </c>
      <c r="AI27" s="33" t="s">
        <v>77</v>
      </c>
      <c r="AJ27" s="127" t="s">
        <v>77</v>
      </c>
    </row>
    <row r="28" spans="1:36" ht="15" customHeight="1">
      <c r="A28" s="36" t="s">
        <v>23</v>
      </c>
      <c r="B28" s="33">
        <v>54</v>
      </c>
      <c r="C28" s="33">
        <v>55.2</v>
      </c>
      <c r="D28" s="33">
        <v>55.7</v>
      </c>
      <c r="E28" s="33">
        <v>56.8</v>
      </c>
      <c r="F28" s="33">
        <v>51.1</v>
      </c>
      <c r="G28" s="92">
        <v>100</v>
      </c>
      <c r="H28" s="92">
        <v>100</v>
      </c>
      <c r="I28" s="92">
        <v>100</v>
      </c>
      <c r="J28" s="92">
        <v>100</v>
      </c>
      <c r="K28" s="92">
        <v>100</v>
      </c>
      <c r="L28" s="33">
        <v>91.4</v>
      </c>
      <c r="M28" s="33">
        <v>91.9</v>
      </c>
      <c r="N28" s="33">
        <v>93</v>
      </c>
      <c r="O28" s="33">
        <v>93.7</v>
      </c>
      <c r="P28" s="33">
        <v>94.6</v>
      </c>
      <c r="Q28" s="33">
        <v>266.39999999999998</v>
      </c>
      <c r="R28" s="33">
        <v>271</v>
      </c>
      <c r="S28" s="33">
        <v>268.89999999999998</v>
      </c>
      <c r="T28" s="33">
        <v>267.5</v>
      </c>
      <c r="U28" s="33">
        <v>231.2</v>
      </c>
      <c r="V28" s="33">
        <v>75.7</v>
      </c>
      <c r="W28" s="33">
        <v>75.5</v>
      </c>
      <c r="X28" s="33">
        <v>73.599999999999994</v>
      </c>
      <c r="Y28" s="33">
        <v>73.2</v>
      </c>
      <c r="Z28" s="33">
        <v>75.099999999999994</v>
      </c>
      <c r="AA28" s="33">
        <v>7.7</v>
      </c>
      <c r="AB28" s="33">
        <v>7.7</v>
      </c>
      <c r="AC28" s="33" t="s">
        <v>77</v>
      </c>
      <c r="AD28" s="33" t="s">
        <v>77</v>
      </c>
      <c r="AE28" s="33" t="s">
        <v>77</v>
      </c>
      <c r="AF28" s="92">
        <v>2.8421733505821472</v>
      </c>
      <c r="AG28" s="92">
        <v>2.8421733505821472</v>
      </c>
      <c r="AH28" s="92">
        <v>2.7839586028460541</v>
      </c>
      <c r="AI28" s="92">
        <v>2.7839586028460541</v>
      </c>
      <c r="AJ28" s="145">
        <v>2.7839586028460541</v>
      </c>
    </row>
    <row r="29" spans="1:36" ht="15" customHeight="1">
      <c r="A29" s="36" t="s">
        <v>24</v>
      </c>
      <c r="B29" s="33">
        <v>11.9</v>
      </c>
      <c r="C29" s="33">
        <v>12.2</v>
      </c>
      <c r="D29" s="33">
        <v>12.8</v>
      </c>
      <c r="E29" s="33">
        <v>12.9</v>
      </c>
      <c r="F29" s="33">
        <v>13.2</v>
      </c>
      <c r="G29" s="92">
        <v>100</v>
      </c>
      <c r="H29" s="92">
        <v>100</v>
      </c>
      <c r="I29" s="92">
        <v>100</v>
      </c>
      <c r="J29" s="92">
        <v>100</v>
      </c>
      <c r="K29" s="92">
        <v>100</v>
      </c>
      <c r="L29" s="33">
        <v>13.9</v>
      </c>
      <c r="M29" s="33">
        <v>14.1</v>
      </c>
      <c r="N29" s="33">
        <v>14</v>
      </c>
      <c r="O29" s="33">
        <v>13.8</v>
      </c>
      <c r="P29" s="33">
        <v>13.7</v>
      </c>
      <c r="Q29" s="33">
        <v>234.3</v>
      </c>
      <c r="R29" s="33">
        <v>234.1</v>
      </c>
      <c r="S29" s="33">
        <v>253.9</v>
      </c>
      <c r="T29" s="33">
        <v>244.5</v>
      </c>
      <c r="U29" s="33">
        <v>215.1</v>
      </c>
      <c r="V29" s="33">
        <v>97.1</v>
      </c>
      <c r="W29" s="33">
        <v>95.1</v>
      </c>
      <c r="X29" s="33">
        <v>96</v>
      </c>
      <c r="Y29" s="33">
        <v>99.1</v>
      </c>
      <c r="Z29" s="33">
        <v>86.5</v>
      </c>
      <c r="AA29" s="33">
        <v>12.1</v>
      </c>
      <c r="AB29" s="33">
        <v>12.1</v>
      </c>
      <c r="AC29" s="33">
        <v>0.1</v>
      </c>
      <c r="AD29" s="33">
        <v>0.1</v>
      </c>
      <c r="AE29" s="33">
        <v>0.1</v>
      </c>
      <c r="AF29" s="92">
        <v>0.11684640351795623</v>
      </c>
      <c r="AG29" s="92">
        <v>0.11684640351795623</v>
      </c>
      <c r="AH29" s="92">
        <v>0.11736990891006177</v>
      </c>
      <c r="AI29" s="92">
        <v>0.11736990891006177</v>
      </c>
      <c r="AJ29" s="145">
        <v>0.11736990891006177</v>
      </c>
    </row>
    <row r="30" spans="1:36" ht="15" customHeight="1">
      <c r="A30" s="36" t="s">
        <v>25</v>
      </c>
      <c r="B30" s="33">
        <v>83</v>
      </c>
      <c r="C30" s="33">
        <v>81.5</v>
      </c>
      <c r="D30" s="33">
        <v>83</v>
      </c>
      <c r="E30" s="33">
        <v>83.7</v>
      </c>
      <c r="F30" s="33">
        <v>81.400000000000006</v>
      </c>
      <c r="G30" s="92">
        <v>99.700199866755497</v>
      </c>
      <c r="H30" s="92">
        <v>99.903257013866494</v>
      </c>
      <c r="I30" s="92">
        <v>99.933155080213908</v>
      </c>
      <c r="J30" s="92">
        <v>99.194901039919486</v>
      </c>
      <c r="K30" s="92">
        <v>99.931995919755195</v>
      </c>
      <c r="L30" s="33">
        <v>95.1</v>
      </c>
      <c r="M30" s="33">
        <v>93.4</v>
      </c>
      <c r="N30" s="33">
        <v>94.4</v>
      </c>
      <c r="O30" s="33">
        <v>94.2</v>
      </c>
      <c r="P30" s="33">
        <v>93.8</v>
      </c>
      <c r="Q30" s="33">
        <v>254</v>
      </c>
      <c r="R30" s="33">
        <v>247.4</v>
      </c>
      <c r="S30" s="33">
        <v>241.2</v>
      </c>
      <c r="T30" s="33">
        <v>240.7</v>
      </c>
      <c r="U30" s="33">
        <v>254.6</v>
      </c>
      <c r="V30" s="33">
        <v>71.400000000000006</v>
      </c>
      <c r="W30" s="33">
        <v>73.7</v>
      </c>
      <c r="X30" s="33">
        <v>74.8</v>
      </c>
      <c r="Y30" s="33">
        <v>74.2</v>
      </c>
      <c r="Z30" s="33">
        <v>72.8</v>
      </c>
      <c r="AA30" s="33" t="s">
        <v>77</v>
      </c>
      <c r="AB30" s="33" t="s">
        <v>77</v>
      </c>
      <c r="AC30" s="33" t="s">
        <v>77</v>
      </c>
      <c r="AD30" s="33" t="s">
        <v>77</v>
      </c>
      <c r="AE30" s="33" t="s">
        <v>77</v>
      </c>
      <c r="AF30" s="92">
        <v>4.048499545316762</v>
      </c>
      <c r="AG30" s="92">
        <v>4.048499545316762</v>
      </c>
      <c r="AH30" s="92">
        <v>4.0648681418611696</v>
      </c>
      <c r="AI30" s="92">
        <v>4.0648681418611696</v>
      </c>
      <c r="AJ30" s="145">
        <v>4.0648681418611696</v>
      </c>
    </row>
    <row r="31" spans="1:36" ht="15" customHeight="1">
      <c r="A31" s="36" t="s">
        <v>26</v>
      </c>
      <c r="B31" s="33">
        <v>4.3</v>
      </c>
      <c r="C31" s="33">
        <v>4.2</v>
      </c>
      <c r="D31" s="33">
        <v>4.3</v>
      </c>
      <c r="E31" s="33">
        <v>4.8</v>
      </c>
      <c r="F31" s="33">
        <v>4.3</v>
      </c>
      <c r="G31" s="92">
        <v>100</v>
      </c>
      <c r="H31" s="92">
        <v>100</v>
      </c>
      <c r="I31" s="92">
        <v>100</v>
      </c>
      <c r="J31" s="92">
        <v>100</v>
      </c>
      <c r="K31" s="92">
        <v>100</v>
      </c>
      <c r="L31" s="33">
        <v>12.5</v>
      </c>
      <c r="M31" s="33">
        <v>13.9</v>
      </c>
      <c r="N31" s="33">
        <v>15.5</v>
      </c>
      <c r="O31" s="33">
        <v>21</v>
      </c>
      <c r="P31" s="33">
        <v>21.6</v>
      </c>
      <c r="Q31" s="33">
        <v>228.6</v>
      </c>
      <c r="R31" s="33">
        <v>211.4</v>
      </c>
      <c r="S31" s="33">
        <v>176.4</v>
      </c>
      <c r="T31" s="33">
        <v>162.69999999999999</v>
      </c>
      <c r="U31" s="33">
        <v>234.5</v>
      </c>
      <c r="V31" s="33">
        <v>86.1</v>
      </c>
      <c r="W31" s="33">
        <v>100</v>
      </c>
      <c r="X31" s="33">
        <v>100</v>
      </c>
      <c r="Y31" s="33">
        <v>99.9</v>
      </c>
      <c r="Z31" s="33">
        <v>75</v>
      </c>
      <c r="AA31" s="33">
        <v>12.3</v>
      </c>
      <c r="AB31" s="33">
        <v>12.3</v>
      </c>
      <c r="AC31" s="33">
        <v>0</v>
      </c>
      <c r="AD31" s="33">
        <v>0</v>
      </c>
      <c r="AE31" s="33">
        <v>0</v>
      </c>
      <c r="AF31" s="33" t="s">
        <v>77</v>
      </c>
      <c r="AG31" s="33" t="s">
        <v>77</v>
      </c>
      <c r="AH31" s="33" t="s">
        <v>77</v>
      </c>
      <c r="AI31" s="33" t="s">
        <v>77</v>
      </c>
      <c r="AJ31" s="127" t="s">
        <v>77</v>
      </c>
    </row>
    <row r="32" spans="1:36" ht="15" customHeight="1">
      <c r="A32" s="36" t="s">
        <v>27</v>
      </c>
      <c r="B32" s="33">
        <v>3.1</v>
      </c>
      <c r="C32" s="33">
        <v>2.5</v>
      </c>
      <c r="D32" s="33">
        <v>2.7</v>
      </c>
      <c r="E32" s="33">
        <v>2.8</v>
      </c>
      <c r="F32" s="33">
        <v>2.6</v>
      </c>
      <c r="G32" s="92">
        <v>100</v>
      </c>
      <c r="H32" s="92">
        <v>100</v>
      </c>
      <c r="I32" s="92">
        <v>100</v>
      </c>
      <c r="J32" s="92">
        <v>75.193798449612402</v>
      </c>
      <c r="K32" s="92">
        <v>100</v>
      </c>
      <c r="L32" s="33">
        <v>28.4</v>
      </c>
      <c r="M32" s="33">
        <v>28.2</v>
      </c>
      <c r="N32" s="33">
        <v>28</v>
      </c>
      <c r="O32" s="33">
        <v>27.8</v>
      </c>
      <c r="P32" s="33">
        <v>27.5</v>
      </c>
      <c r="Q32" s="33">
        <v>199.4</v>
      </c>
      <c r="R32" s="33">
        <v>161.19999999999999</v>
      </c>
      <c r="S32" s="33">
        <v>202.5</v>
      </c>
      <c r="T32" s="33">
        <v>289.2</v>
      </c>
      <c r="U32" s="33">
        <v>217.7</v>
      </c>
      <c r="V32" s="33">
        <v>70.2</v>
      </c>
      <c r="W32" s="33">
        <v>53.5</v>
      </c>
      <c r="X32" s="33">
        <v>58.6</v>
      </c>
      <c r="Y32" s="33">
        <v>73.400000000000006</v>
      </c>
      <c r="Z32" s="33">
        <v>68.900000000000006</v>
      </c>
      <c r="AA32" s="33">
        <v>6.5</v>
      </c>
      <c r="AB32" s="33">
        <v>6.5</v>
      </c>
      <c r="AC32" s="33" t="s">
        <v>77</v>
      </c>
      <c r="AD32" s="33" t="s">
        <v>77</v>
      </c>
      <c r="AE32" s="33" t="s">
        <v>77</v>
      </c>
      <c r="AF32" s="92">
        <v>1.915487534892675E-2</v>
      </c>
      <c r="AG32" s="92">
        <v>1.915487534892675E-2</v>
      </c>
      <c r="AH32" s="92">
        <v>5.6790836461642125E-2</v>
      </c>
      <c r="AI32" s="92">
        <v>5.6790836461642125E-2</v>
      </c>
      <c r="AJ32" s="145">
        <v>5.6790836461642125E-2</v>
      </c>
    </row>
    <row r="33" spans="1:36" ht="15" customHeight="1">
      <c r="A33" s="36" t="s">
        <v>28</v>
      </c>
      <c r="B33" s="33">
        <v>2.9</v>
      </c>
      <c r="C33" s="33">
        <v>2.9</v>
      </c>
      <c r="D33" s="33">
        <v>3.4</v>
      </c>
      <c r="E33" s="33">
        <v>3.8</v>
      </c>
      <c r="F33" s="33">
        <v>4.0999999999999996</v>
      </c>
      <c r="G33" s="92" t="s">
        <v>77</v>
      </c>
      <c r="H33" s="92" t="s">
        <v>77</v>
      </c>
      <c r="I33" s="92" t="s">
        <v>77</v>
      </c>
      <c r="J33" s="92" t="s">
        <v>77</v>
      </c>
      <c r="K33" s="92" t="s">
        <v>77</v>
      </c>
      <c r="L33" s="92" t="s">
        <v>77</v>
      </c>
      <c r="M33" s="92" t="s">
        <v>77</v>
      </c>
      <c r="N33" s="92" t="s">
        <v>77</v>
      </c>
      <c r="O33" s="92" t="s">
        <v>77</v>
      </c>
      <c r="P33" s="92" t="s">
        <v>77</v>
      </c>
      <c r="Q33" s="33">
        <v>220.4</v>
      </c>
      <c r="R33" s="33">
        <v>215.9</v>
      </c>
      <c r="S33" s="33">
        <v>240.6</v>
      </c>
      <c r="T33" s="33">
        <v>346.6</v>
      </c>
      <c r="U33" s="33">
        <v>226.5</v>
      </c>
      <c r="V33" s="33">
        <v>83.9</v>
      </c>
      <c r="W33" s="33">
        <v>82.9</v>
      </c>
      <c r="X33" s="33">
        <v>83.6</v>
      </c>
      <c r="Y33" s="33">
        <v>89.5</v>
      </c>
      <c r="Z33" s="33">
        <v>79.3</v>
      </c>
      <c r="AA33" s="33">
        <v>57</v>
      </c>
      <c r="AB33" s="33">
        <v>57</v>
      </c>
      <c r="AC33" s="33">
        <v>66.3</v>
      </c>
      <c r="AD33" s="33">
        <v>64.7</v>
      </c>
      <c r="AE33" s="33">
        <v>64.7</v>
      </c>
      <c r="AF33" s="92">
        <v>1.4380865879503482E-2</v>
      </c>
      <c r="AG33" s="92">
        <v>1.4380865879503482E-2</v>
      </c>
      <c r="AH33" s="92">
        <v>1.4380865879503482E-2</v>
      </c>
      <c r="AI33" s="92">
        <v>1.4380865879503482E-2</v>
      </c>
      <c r="AJ33" s="145">
        <v>1.4380865879503482E-2</v>
      </c>
    </row>
    <row r="34" spans="1:36" ht="15" customHeight="1">
      <c r="A34" s="36" t="s">
        <v>29</v>
      </c>
      <c r="B34" s="33">
        <v>13.2</v>
      </c>
      <c r="C34" s="33">
        <v>13.3</v>
      </c>
      <c r="D34" s="33">
        <v>13</v>
      </c>
      <c r="E34" s="33">
        <v>13.9</v>
      </c>
      <c r="F34" s="33">
        <v>14.3</v>
      </c>
      <c r="G34" s="92">
        <v>100</v>
      </c>
      <c r="H34" s="92">
        <v>100</v>
      </c>
      <c r="I34" s="92">
        <v>100</v>
      </c>
      <c r="J34" s="92">
        <v>100</v>
      </c>
      <c r="K34" s="92">
        <v>97.666666666666671</v>
      </c>
      <c r="L34" s="33">
        <v>37.5</v>
      </c>
      <c r="M34" s="33">
        <v>37.799999999999997</v>
      </c>
      <c r="N34" s="33">
        <v>37.700000000000003</v>
      </c>
      <c r="O34" s="33">
        <v>45</v>
      </c>
      <c r="P34" s="33">
        <v>47.1</v>
      </c>
      <c r="Q34" s="33">
        <v>201.4</v>
      </c>
      <c r="R34" s="33">
        <v>180.5</v>
      </c>
      <c r="S34" s="33">
        <v>247.6</v>
      </c>
      <c r="T34" s="33">
        <v>319.5</v>
      </c>
      <c r="U34" s="33">
        <v>417.4</v>
      </c>
      <c r="V34" s="33">
        <v>43.2</v>
      </c>
      <c r="W34" s="33">
        <v>36.299999999999997</v>
      </c>
      <c r="X34" s="33">
        <v>60.5</v>
      </c>
      <c r="Y34" s="33">
        <v>67.5</v>
      </c>
      <c r="Z34" s="33">
        <v>56.7</v>
      </c>
      <c r="AA34" s="33">
        <v>3.7</v>
      </c>
      <c r="AB34" s="33">
        <v>3.7</v>
      </c>
      <c r="AC34" s="33" t="s">
        <v>77</v>
      </c>
      <c r="AD34" s="33" t="s">
        <v>77</v>
      </c>
      <c r="AE34" s="33" t="s">
        <v>77</v>
      </c>
      <c r="AF34" s="92">
        <v>3.1815440289505427E-2</v>
      </c>
      <c r="AG34" s="92">
        <v>3.2720144752714113E-2</v>
      </c>
      <c r="AH34" s="92">
        <v>1.3721351025331726E-2</v>
      </c>
      <c r="AI34" s="92">
        <v>1.3721351025331726E-2</v>
      </c>
      <c r="AJ34" s="145">
        <v>1.3721351025331726E-2</v>
      </c>
    </row>
    <row r="35" spans="1:36" ht="15" customHeight="1">
      <c r="A35" s="36" t="s">
        <v>30</v>
      </c>
      <c r="B35" s="33">
        <v>5.0999999999999996</v>
      </c>
      <c r="C35" s="33">
        <v>5.3</v>
      </c>
      <c r="D35" s="33">
        <v>6.2</v>
      </c>
      <c r="E35" s="33">
        <v>6.3</v>
      </c>
      <c r="F35" s="33">
        <v>5.8</v>
      </c>
      <c r="G35" s="92">
        <v>100</v>
      </c>
      <c r="H35" s="92">
        <v>100</v>
      </c>
      <c r="I35" s="92">
        <v>100</v>
      </c>
      <c r="J35" s="92">
        <v>100</v>
      </c>
      <c r="K35" s="92">
        <v>100</v>
      </c>
      <c r="L35" s="33">
        <v>45</v>
      </c>
      <c r="M35" s="33">
        <v>44.5</v>
      </c>
      <c r="N35" s="33">
        <v>44.2</v>
      </c>
      <c r="O35" s="33">
        <v>45.6</v>
      </c>
      <c r="P35" s="33">
        <v>45.8</v>
      </c>
      <c r="Q35" s="33">
        <v>201.6</v>
      </c>
      <c r="R35" s="33">
        <v>168.7</v>
      </c>
      <c r="S35" s="33">
        <v>195.3</v>
      </c>
      <c r="T35" s="33">
        <v>299.39999999999998</v>
      </c>
      <c r="U35" s="33">
        <v>474.7</v>
      </c>
      <c r="V35" s="33">
        <v>50.2</v>
      </c>
      <c r="W35" s="33">
        <v>44.5</v>
      </c>
      <c r="X35" s="33">
        <v>35.5</v>
      </c>
      <c r="Y35" s="33">
        <v>44.6</v>
      </c>
      <c r="Z35" s="33">
        <v>73.900000000000006</v>
      </c>
      <c r="AA35" s="33">
        <v>25.7</v>
      </c>
      <c r="AB35" s="33">
        <v>25.7</v>
      </c>
      <c r="AC35" s="33">
        <v>15.3</v>
      </c>
      <c r="AD35" s="33">
        <v>15.3</v>
      </c>
      <c r="AE35" s="33">
        <v>15.3</v>
      </c>
      <c r="AF35" s="92">
        <v>7.2197593413552879E-3</v>
      </c>
      <c r="AG35" s="92">
        <v>7.2197593413552879E-3</v>
      </c>
      <c r="AH35" s="92">
        <v>3.4515516149461689E-2</v>
      </c>
      <c r="AI35" s="92">
        <v>3.4515516149461689E-2</v>
      </c>
      <c r="AJ35" s="145">
        <v>3.4515516149461689E-2</v>
      </c>
    </row>
    <row r="36" spans="1:36" ht="15" customHeight="1">
      <c r="A36" s="36" t="s">
        <v>31</v>
      </c>
      <c r="B36" s="33">
        <v>4.2</v>
      </c>
      <c r="C36" s="33">
        <v>4.0999999999999996</v>
      </c>
      <c r="D36" s="33">
        <v>4.7</v>
      </c>
      <c r="E36" s="33">
        <v>4.7</v>
      </c>
      <c r="F36" s="33">
        <v>4.5</v>
      </c>
      <c r="G36" s="92">
        <v>100</v>
      </c>
      <c r="H36" s="92">
        <v>100</v>
      </c>
      <c r="I36" s="92">
        <v>100</v>
      </c>
      <c r="J36" s="92">
        <v>100</v>
      </c>
      <c r="K36" s="92">
        <v>100</v>
      </c>
      <c r="L36" s="33">
        <v>32.799999999999997</v>
      </c>
      <c r="M36" s="33">
        <v>33</v>
      </c>
      <c r="N36" s="33">
        <v>33.5</v>
      </c>
      <c r="O36" s="33">
        <v>35.4</v>
      </c>
      <c r="P36" s="33">
        <v>35.5</v>
      </c>
      <c r="Q36" s="33">
        <v>133.6</v>
      </c>
      <c r="R36" s="33">
        <v>200.7</v>
      </c>
      <c r="S36" s="33">
        <v>217.2</v>
      </c>
      <c r="T36" s="33">
        <v>273.2</v>
      </c>
      <c r="U36" s="33">
        <v>141</v>
      </c>
      <c r="V36" s="33">
        <v>64.3</v>
      </c>
      <c r="W36" s="33">
        <v>69.900000000000006</v>
      </c>
      <c r="X36" s="33">
        <v>71.5</v>
      </c>
      <c r="Y36" s="33">
        <v>64.900000000000006</v>
      </c>
      <c r="Z36" s="33">
        <v>51.7</v>
      </c>
      <c r="AA36" s="33">
        <v>1.4</v>
      </c>
      <c r="AB36" s="33">
        <v>1.4</v>
      </c>
      <c r="AC36" s="33">
        <v>1.4</v>
      </c>
      <c r="AD36" s="33">
        <v>1.4</v>
      </c>
      <c r="AE36" s="33">
        <v>1.4</v>
      </c>
      <c r="AF36" s="92">
        <v>8.5912240184757516E-2</v>
      </c>
      <c r="AG36" s="92">
        <v>8.5912240184757516E-2</v>
      </c>
      <c r="AH36" s="92">
        <v>8.5296381832178594E-2</v>
      </c>
      <c r="AI36" s="92">
        <v>8.5296381832178594E-2</v>
      </c>
      <c r="AJ36" s="145">
        <v>8.5296381832178594E-2</v>
      </c>
    </row>
    <row r="37" spans="1:36" ht="15" customHeight="1">
      <c r="A37" s="36" t="s">
        <v>32</v>
      </c>
      <c r="B37" s="33">
        <v>61.3</v>
      </c>
      <c r="C37" s="33">
        <v>61.6</v>
      </c>
      <c r="D37" s="33">
        <v>62.9</v>
      </c>
      <c r="E37" s="33">
        <v>63.3</v>
      </c>
      <c r="F37" s="33">
        <v>57.8</v>
      </c>
      <c r="G37" s="92">
        <v>100</v>
      </c>
      <c r="H37" s="92">
        <v>100</v>
      </c>
      <c r="I37" s="92">
        <v>100</v>
      </c>
      <c r="J37" s="92">
        <v>99.576071596796993</v>
      </c>
      <c r="K37" s="92">
        <v>99.808337326305704</v>
      </c>
      <c r="L37" s="33">
        <v>84.3</v>
      </c>
      <c r="M37" s="33">
        <v>86.4</v>
      </c>
      <c r="N37" s="33">
        <v>84.9</v>
      </c>
      <c r="O37" s="33">
        <v>85.4</v>
      </c>
      <c r="P37" s="33">
        <v>86.2</v>
      </c>
      <c r="Q37" s="33">
        <v>177.5</v>
      </c>
      <c r="R37" s="33">
        <v>131.6</v>
      </c>
      <c r="S37" s="33">
        <v>126.5</v>
      </c>
      <c r="T37" s="33">
        <v>206.6</v>
      </c>
      <c r="U37" s="33">
        <v>254.4</v>
      </c>
      <c r="V37" s="33">
        <v>84.6</v>
      </c>
      <c r="W37" s="33">
        <v>73.8</v>
      </c>
      <c r="X37" s="33">
        <v>73.099999999999994</v>
      </c>
      <c r="Y37" s="33">
        <v>82.4</v>
      </c>
      <c r="Z37" s="33">
        <v>90.8</v>
      </c>
      <c r="AA37" s="33">
        <v>4.7</v>
      </c>
      <c r="AB37" s="33">
        <v>4.7</v>
      </c>
      <c r="AC37" s="33">
        <v>0</v>
      </c>
      <c r="AD37" s="33">
        <v>0</v>
      </c>
      <c r="AE37" s="33">
        <v>0</v>
      </c>
      <c r="AF37" s="92">
        <v>1.7994330262225373</v>
      </c>
      <c r="AG37" s="92">
        <v>1.7994330262225373</v>
      </c>
      <c r="AH37" s="92">
        <v>1.6394991731632411</v>
      </c>
      <c r="AI37" s="92">
        <v>1.6394991731632411</v>
      </c>
      <c r="AJ37" s="145">
        <v>1.6394991731632411</v>
      </c>
    </row>
    <row r="38" spans="1:36" ht="15" customHeight="1">
      <c r="A38" s="36" t="s">
        <v>33</v>
      </c>
      <c r="B38" s="33">
        <v>5.6</v>
      </c>
      <c r="C38" s="33">
        <v>5.3</v>
      </c>
      <c r="D38" s="33">
        <v>5.8</v>
      </c>
      <c r="E38" s="33">
        <v>6.1</v>
      </c>
      <c r="F38" s="33">
        <v>5.9</v>
      </c>
      <c r="G38" s="92">
        <v>100</v>
      </c>
      <c r="H38" s="92">
        <v>100</v>
      </c>
      <c r="I38" s="92">
        <v>100</v>
      </c>
      <c r="J38" s="92">
        <v>100</v>
      </c>
      <c r="K38" s="92">
        <v>100</v>
      </c>
      <c r="L38" s="33">
        <v>1.7</v>
      </c>
      <c r="M38" s="33">
        <v>1.6</v>
      </c>
      <c r="N38" s="33">
        <v>1.6</v>
      </c>
      <c r="O38" s="33">
        <v>1.5</v>
      </c>
      <c r="P38" s="33">
        <v>1.5</v>
      </c>
      <c r="Q38" s="33">
        <v>112.5</v>
      </c>
      <c r="R38" s="33">
        <v>82.1</v>
      </c>
      <c r="S38" s="33">
        <v>143.9</v>
      </c>
      <c r="T38" s="33">
        <v>145.1</v>
      </c>
      <c r="U38" s="33">
        <v>325.2</v>
      </c>
      <c r="V38" s="33">
        <v>84.7</v>
      </c>
      <c r="W38" s="33">
        <v>79.900000000000006</v>
      </c>
      <c r="X38" s="33">
        <v>81.5</v>
      </c>
      <c r="Y38" s="33">
        <v>86.7</v>
      </c>
      <c r="Z38" s="33">
        <v>96.5</v>
      </c>
      <c r="AA38" s="33">
        <v>1</v>
      </c>
      <c r="AB38" s="33">
        <v>1</v>
      </c>
      <c r="AC38" s="33">
        <v>1</v>
      </c>
      <c r="AD38" s="33">
        <v>1</v>
      </c>
      <c r="AE38" s="33">
        <v>1</v>
      </c>
      <c r="AF38" s="92">
        <v>4.8731474503893493E-2</v>
      </c>
      <c r="AG38" s="92">
        <v>4.8731474503893493E-2</v>
      </c>
      <c r="AH38" s="92">
        <v>5.0690781210751074E-2</v>
      </c>
      <c r="AI38" s="92">
        <v>5.0690781210751074E-2</v>
      </c>
      <c r="AJ38" s="145">
        <v>5.0690781210751074E-2</v>
      </c>
    </row>
    <row r="39" spans="1:36" ht="15" customHeight="1">
      <c r="Q39" s="116"/>
      <c r="R39" s="116"/>
      <c r="S39" s="116"/>
      <c r="T39" s="116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16"/>
    </row>
    <row r="40" spans="1:36" ht="15" customHeight="1">
      <c r="A40" s="83" t="s">
        <v>153</v>
      </c>
    </row>
    <row r="41" spans="1:36" ht="15" customHeight="1">
      <c r="A41" s="13" t="s">
        <v>152</v>
      </c>
    </row>
  </sheetData>
  <mergeCells count="15">
    <mergeCell ref="Q4:U4"/>
    <mergeCell ref="V4:Z4"/>
    <mergeCell ref="AA4:AE4"/>
    <mergeCell ref="AF4:AJ4"/>
    <mergeCell ref="Q5:U5"/>
    <mergeCell ref="V5:Z5"/>
    <mergeCell ref="AA5:AE5"/>
    <mergeCell ref="AF5:AJ5"/>
    <mergeCell ref="A4:A6"/>
    <mergeCell ref="B4:F4"/>
    <mergeCell ref="G4:K4"/>
    <mergeCell ref="L4:P4"/>
    <mergeCell ref="B5:F5"/>
    <mergeCell ref="G5:K5"/>
    <mergeCell ref="L5:P5"/>
  </mergeCells>
  <hyperlinks>
    <hyperlink ref="AK1" location="' Spis tablic'!A1" display="Powrót/Back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workbookViewId="0">
      <pane xSplit="1" ySplit="8" topLeftCell="Q14" activePane="bottomRight" state="frozen"/>
      <selection pane="topRight" activeCell="B1" sqref="B1"/>
      <selection pane="bottomLeft" activeCell="A9" sqref="A9"/>
      <selection pane="bottomRight" activeCell="AM30" sqref="AM30"/>
    </sheetView>
  </sheetViews>
  <sheetFormatPr defaultColWidth="8.85546875" defaultRowHeight="15" customHeight="1"/>
  <cols>
    <col min="1" max="1" width="25.7109375" style="10" customWidth="1"/>
    <col min="2" max="21" width="8.85546875" style="10"/>
    <col min="22" max="41" width="9.7109375" style="10" customWidth="1"/>
    <col min="42" max="16384" width="8.85546875" style="10"/>
  </cols>
  <sheetData>
    <row r="1" spans="1:42" ht="15" customHeight="1">
      <c r="A1" s="8" t="s">
        <v>412</v>
      </c>
      <c r="B1" s="8"/>
      <c r="C1" s="8"/>
      <c r="D1" s="8"/>
      <c r="E1" s="8"/>
      <c r="V1" s="8"/>
      <c r="W1" s="8"/>
      <c r="X1" s="8"/>
      <c r="Y1" s="8"/>
      <c r="Z1" s="8"/>
      <c r="AP1" s="52" t="s">
        <v>154</v>
      </c>
    </row>
    <row r="2" spans="1:42" ht="15" customHeight="1">
      <c r="A2" s="13" t="s">
        <v>413</v>
      </c>
      <c r="B2" s="9"/>
      <c r="C2" s="9"/>
      <c r="D2" s="9"/>
      <c r="E2" s="9"/>
      <c r="V2" s="9"/>
      <c r="W2" s="9"/>
      <c r="X2" s="9"/>
      <c r="Y2" s="9"/>
      <c r="Z2" s="9"/>
    </row>
    <row r="3" spans="1:42" ht="15" customHeight="1">
      <c r="A3" s="84"/>
      <c r="B3" s="9"/>
      <c r="C3" s="9"/>
      <c r="D3" s="9"/>
      <c r="E3" s="9"/>
      <c r="V3" s="9"/>
      <c r="W3" s="9"/>
      <c r="X3" s="9"/>
      <c r="Y3" s="9"/>
      <c r="Z3" s="9"/>
    </row>
    <row r="4" spans="1:42" ht="15" customHeight="1">
      <c r="A4" s="257" t="s">
        <v>402</v>
      </c>
      <c r="B4" s="253" t="s">
        <v>476</v>
      </c>
      <c r="C4" s="253"/>
      <c r="D4" s="253"/>
      <c r="E4" s="253"/>
      <c r="F4" s="253"/>
      <c r="G4" s="253"/>
      <c r="H4" s="253"/>
      <c r="I4" s="253"/>
      <c r="J4" s="253"/>
      <c r="K4" s="253"/>
      <c r="L4" s="253" t="s">
        <v>478</v>
      </c>
      <c r="M4" s="253"/>
      <c r="N4" s="253"/>
      <c r="O4" s="253"/>
      <c r="P4" s="253"/>
      <c r="Q4" s="253" t="s">
        <v>480</v>
      </c>
      <c r="R4" s="253"/>
      <c r="S4" s="253"/>
      <c r="T4" s="253"/>
      <c r="U4" s="253"/>
      <c r="V4" s="253" t="s">
        <v>403</v>
      </c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 t="s">
        <v>481</v>
      </c>
      <c r="AL4" s="253"/>
      <c r="AM4" s="253"/>
      <c r="AN4" s="253"/>
      <c r="AO4" s="243"/>
    </row>
    <row r="5" spans="1:42" ht="15" customHeight="1">
      <c r="A5" s="258"/>
      <c r="B5" s="260" t="s">
        <v>477</v>
      </c>
      <c r="C5" s="260"/>
      <c r="D5" s="260"/>
      <c r="E5" s="260"/>
      <c r="F5" s="260"/>
      <c r="G5" s="260"/>
      <c r="H5" s="260"/>
      <c r="I5" s="260"/>
      <c r="J5" s="260"/>
      <c r="K5" s="260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5" t="s">
        <v>404</v>
      </c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4"/>
      <c r="AL5" s="254"/>
      <c r="AM5" s="254"/>
      <c r="AN5" s="254"/>
      <c r="AO5" s="246"/>
    </row>
    <row r="6" spans="1:42" ht="15" customHeight="1">
      <c r="A6" s="258"/>
      <c r="B6" s="254" t="s">
        <v>0</v>
      </c>
      <c r="C6" s="254"/>
      <c r="D6" s="254"/>
      <c r="E6" s="254"/>
      <c r="F6" s="254"/>
      <c r="G6" s="254" t="s">
        <v>34</v>
      </c>
      <c r="H6" s="254"/>
      <c r="I6" s="254"/>
      <c r="J6" s="254"/>
      <c r="K6" s="254"/>
      <c r="L6" s="256" t="s">
        <v>479</v>
      </c>
      <c r="M6" s="256"/>
      <c r="N6" s="256"/>
      <c r="O6" s="256"/>
      <c r="P6" s="256"/>
      <c r="Q6" s="256" t="s">
        <v>495</v>
      </c>
      <c r="R6" s="256"/>
      <c r="S6" s="256"/>
      <c r="T6" s="256"/>
      <c r="U6" s="256"/>
      <c r="V6" s="254" t="s">
        <v>36</v>
      </c>
      <c r="W6" s="254"/>
      <c r="X6" s="254"/>
      <c r="Y6" s="254"/>
      <c r="Z6" s="254"/>
      <c r="AA6" s="254" t="s">
        <v>37</v>
      </c>
      <c r="AB6" s="254"/>
      <c r="AC6" s="254"/>
      <c r="AD6" s="254"/>
      <c r="AE6" s="254"/>
      <c r="AF6" s="254" t="s">
        <v>38</v>
      </c>
      <c r="AG6" s="254"/>
      <c r="AH6" s="254"/>
      <c r="AI6" s="254"/>
      <c r="AJ6" s="254"/>
      <c r="AK6" s="256" t="s">
        <v>482</v>
      </c>
      <c r="AL6" s="256"/>
      <c r="AM6" s="256"/>
      <c r="AN6" s="256"/>
      <c r="AO6" s="249"/>
    </row>
    <row r="7" spans="1:42" ht="15" customHeight="1">
      <c r="A7" s="258"/>
      <c r="B7" s="256" t="s">
        <v>1</v>
      </c>
      <c r="C7" s="256"/>
      <c r="D7" s="256"/>
      <c r="E7" s="256"/>
      <c r="F7" s="256"/>
      <c r="G7" s="256" t="s">
        <v>35</v>
      </c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 t="s">
        <v>39</v>
      </c>
      <c r="W7" s="256"/>
      <c r="X7" s="256"/>
      <c r="Y7" s="256"/>
      <c r="Z7" s="256"/>
      <c r="AA7" s="256" t="s">
        <v>40</v>
      </c>
      <c r="AB7" s="256"/>
      <c r="AC7" s="256"/>
      <c r="AD7" s="256"/>
      <c r="AE7" s="256"/>
      <c r="AF7" s="256" t="s">
        <v>41</v>
      </c>
      <c r="AG7" s="256"/>
      <c r="AH7" s="256"/>
      <c r="AI7" s="256"/>
      <c r="AJ7" s="256"/>
      <c r="AK7" s="256"/>
      <c r="AL7" s="256"/>
      <c r="AM7" s="256"/>
      <c r="AN7" s="256"/>
      <c r="AO7" s="249"/>
    </row>
    <row r="8" spans="1:42" ht="15" customHeight="1">
      <c r="A8" s="259"/>
      <c r="B8" s="14">
        <v>2016</v>
      </c>
      <c r="C8" s="14">
        <v>2017</v>
      </c>
      <c r="D8" s="14">
        <v>2018</v>
      </c>
      <c r="E8" s="14">
        <v>2019</v>
      </c>
      <c r="F8" s="14">
        <v>2020</v>
      </c>
      <c r="G8" s="14">
        <v>2016</v>
      </c>
      <c r="H8" s="14">
        <v>2017</v>
      </c>
      <c r="I8" s="14">
        <v>2018</v>
      </c>
      <c r="J8" s="14">
        <v>2019</v>
      </c>
      <c r="K8" s="14">
        <v>2020</v>
      </c>
      <c r="L8" s="14">
        <v>2016</v>
      </c>
      <c r="M8" s="14">
        <v>2017</v>
      </c>
      <c r="N8" s="14">
        <v>2018</v>
      </c>
      <c r="O8" s="14">
        <v>2019</v>
      </c>
      <c r="P8" s="14">
        <v>2020</v>
      </c>
      <c r="Q8" s="14">
        <v>2016</v>
      </c>
      <c r="R8" s="14">
        <v>2017</v>
      </c>
      <c r="S8" s="14">
        <v>2018</v>
      </c>
      <c r="T8" s="14">
        <v>2019</v>
      </c>
      <c r="U8" s="14">
        <v>2020</v>
      </c>
      <c r="V8" s="14">
        <v>2016</v>
      </c>
      <c r="W8" s="14">
        <v>2017</v>
      </c>
      <c r="X8" s="14">
        <v>2018</v>
      </c>
      <c r="Y8" s="14">
        <v>2019</v>
      </c>
      <c r="Z8" s="14">
        <v>2020</v>
      </c>
      <c r="AA8" s="14">
        <v>2016</v>
      </c>
      <c r="AB8" s="14">
        <v>2017</v>
      </c>
      <c r="AC8" s="14">
        <v>2018</v>
      </c>
      <c r="AD8" s="14">
        <v>2019</v>
      </c>
      <c r="AE8" s="14">
        <v>2020</v>
      </c>
      <c r="AF8" s="14">
        <v>2016</v>
      </c>
      <c r="AG8" s="14">
        <v>2017</v>
      </c>
      <c r="AH8" s="14">
        <v>2018</v>
      </c>
      <c r="AI8" s="14">
        <v>2019</v>
      </c>
      <c r="AJ8" s="14">
        <v>2020</v>
      </c>
      <c r="AK8" s="204">
        <v>2016</v>
      </c>
      <c r="AL8" s="204">
        <v>2017</v>
      </c>
      <c r="AM8" s="204">
        <v>2018</v>
      </c>
      <c r="AN8" s="204">
        <v>2019</v>
      </c>
      <c r="AO8" s="205">
        <v>2020</v>
      </c>
    </row>
    <row r="9" spans="1:42" ht="15" customHeight="1">
      <c r="A9" s="161" t="s">
        <v>145</v>
      </c>
      <c r="B9" s="62">
        <v>2485323</v>
      </c>
      <c r="C9" s="62">
        <v>2476315</v>
      </c>
      <c r="D9" s="62">
        <v>2466322</v>
      </c>
      <c r="E9" s="62">
        <v>2454779</v>
      </c>
      <c r="F9" s="62">
        <v>2437970</v>
      </c>
      <c r="G9" s="62">
        <v>1301014</v>
      </c>
      <c r="H9" s="62">
        <v>1296446</v>
      </c>
      <c r="I9" s="62">
        <v>1291163</v>
      </c>
      <c r="J9" s="62">
        <v>1285144</v>
      </c>
      <c r="K9" s="62">
        <v>1276495</v>
      </c>
      <c r="L9" s="62">
        <v>110</v>
      </c>
      <c r="M9" s="62">
        <v>110</v>
      </c>
      <c r="N9" s="62">
        <v>110</v>
      </c>
      <c r="O9" s="62">
        <v>110</v>
      </c>
      <c r="P9" s="62">
        <v>110</v>
      </c>
      <c r="Q9" s="62">
        <v>136</v>
      </c>
      <c r="R9" s="62">
        <v>136</v>
      </c>
      <c r="S9" s="62">
        <v>135</v>
      </c>
      <c r="T9" s="62">
        <v>135</v>
      </c>
      <c r="U9" s="62">
        <v>134</v>
      </c>
      <c r="V9" s="89">
        <v>16.801437881514797</v>
      </c>
      <c r="W9" s="89">
        <v>16.877335880128335</v>
      </c>
      <c r="X9" s="89">
        <v>16.942475475627269</v>
      </c>
      <c r="Y9" s="89">
        <v>16.992038794530995</v>
      </c>
      <c r="Z9" s="89">
        <v>17.0696111929187</v>
      </c>
      <c r="AA9" s="89">
        <v>60.7141204583871</v>
      </c>
      <c r="AB9" s="89">
        <v>60.02144315242608</v>
      </c>
      <c r="AC9" s="89">
        <v>59.370268764581425</v>
      </c>
      <c r="AD9" s="89">
        <v>58.751765433874091</v>
      </c>
      <c r="AE9" s="89">
        <v>58.258428118475614</v>
      </c>
      <c r="AF9" s="89">
        <v>22.484441660098103</v>
      </c>
      <c r="AG9" s="89">
        <v>23.101220967445578</v>
      </c>
      <c r="AH9" s="89">
        <v>23.687255759791302</v>
      </c>
      <c r="AI9" s="89">
        <v>24.256195771594918</v>
      </c>
      <c r="AJ9" s="89">
        <v>24.671960688605683</v>
      </c>
      <c r="AK9" s="62">
        <v>65</v>
      </c>
      <c r="AL9" s="62">
        <v>67</v>
      </c>
      <c r="AM9" s="62">
        <v>68</v>
      </c>
      <c r="AN9" s="62">
        <v>70</v>
      </c>
      <c r="AO9" s="103">
        <v>72</v>
      </c>
    </row>
    <row r="10" spans="1:42" ht="15" customHeight="1">
      <c r="A10" s="98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62"/>
      <c r="AL10" s="62"/>
      <c r="AM10" s="62"/>
      <c r="AN10" s="62"/>
      <c r="AO10" s="103"/>
    </row>
    <row r="11" spans="1:42" ht="15" customHeight="1">
      <c r="A11" s="102" t="s">
        <v>147</v>
      </c>
      <c r="B11" s="62">
        <v>1082716</v>
      </c>
      <c r="C11" s="62">
        <v>1077379</v>
      </c>
      <c r="D11" s="62">
        <v>1073085</v>
      </c>
      <c r="E11" s="62">
        <v>1068357</v>
      </c>
      <c r="F11" s="62">
        <v>1060189</v>
      </c>
      <c r="G11" s="62">
        <v>582069</v>
      </c>
      <c r="H11" s="62">
        <v>578974</v>
      </c>
      <c r="I11" s="62">
        <v>576527</v>
      </c>
      <c r="J11" s="62">
        <v>573824</v>
      </c>
      <c r="K11" s="62">
        <v>569173</v>
      </c>
      <c r="L11" s="62">
        <v>116</v>
      </c>
      <c r="M11" s="62">
        <v>116</v>
      </c>
      <c r="N11" s="62">
        <v>116</v>
      </c>
      <c r="O11" s="62">
        <v>116</v>
      </c>
      <c r="P11" s="62">
        <v>116</v>
      </c>
      <c r="Q11" s="62">
        <v>433</v>
      </c>
      <c r="R11" s="62">
        <v>431</v>
      </c>
      <c r="S11" s="62">
        <v>429</v>
      </c>
      <c r="T11" s="62">
        <v>428</v>
      </c>
      <c r="U11" s="62">
        <v>424</v>
      </c>
      <c r="V11" s="89">
        <v>15.451697398024965</v>
      </c>
      <c r="W11" s="89">
        <v>15.645190782445177</v>
      </c>
      <c r="X11" s="89">
        <v>15.819063727477319</v>
      </c>
      <c r="Y11" s="89">
        <v>15.954591957557259</v>
      </c>
      <c r="Z11" s="89">
        <v>16.126935857663117</v>
      </c>
      <c r="AA11" s="89">
        <v>59.654886415274177</v>
      </c>
      <c r="AB11" s="89">
        <v>58.776159550167584</v>
      </c>
      <c r="AC11" s="89">
        <v>58.026437793837395</v>
      </c>
      <c r="AD11" s="89">
        <v>57.360788575354491</v>
      </c>
      <c r="AE11" s="89">
        <v>56.807795591163455</v>
      </c>
      <c r="AF11" s="89">
        <v>24.893416186700854</v>
      </c>
      <c r="AG11" s="89">
        <v>25.578649667387243</v>
      </c>
      <c r="AH11" s="89">
        <v>26.154498478685284</v>
      </c>
      <c r="AI11" s="89">
        <v>26.68461946708825</v>
      </c>
      <c r="AJ11" s="89">
        <v>27.065268551173421</v>
      </c>
      <c r="AK11" s="62">
        <v>68</v>
      </c>
      <c r="AL11" s="62">
        <v>70</v>
      </c>
      <c r="AM11" s="62">
        <v>72</v>
      </c>
      <c r="AN11" s="62">
        <v>74</v>
      </c>
      <c r="AO11" s="103">
        <v>76</v>
      </c>
    </row>
    <row r="12" spans="1:42" ht="15" customHeight="1">
      <c r="A12" s="106" t="s">
        <v>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89"/>
      <c r="AG12" s="89"/>
      <c r="AH12" s="89"/>
      <c r="AI12" s="89"/>
      <c r="AJ12" s="89"/>
      <c r="AK12" s="62"/>
      <c r="AL12" s="62"/>
      <c r="AM12" s="62"/>
      <c r="AN12" s="62"/>
      <c r="AO12" s="103"/>
    </row>
    <row r="13" spans="1:42" ht="15" customHeight="1">
      <c r="A13" s="31" t="s">
        <v>6</v>
      </c>
      <c r="B13" s="32">
        <v>696503</v>
      </c>
      <c r="C13" s="32">
        <v>690422</v>
      </c>
      <c r="D13" s="32">
        <v>685285</v>
      </c>
      <c r="E13" s="32">
        <v>679941</v>
      </c>
      <c r="F13" s="32">
        <v>672185</v>
      </c>
      <c r="G13" s="32">
        <v>379373</v>
      </c>
      <c r="H13" s="32">
        <v>375786</v>
      </c>
      <c r="I13" s="32">
        <v>372957</v>
      </c>
      <c r="J13" s="32">
        <v>369987</v>
      </c>
      <c r="K13" s="32">
        <v>365558</v>
      </c>
      <c r="L13" s="32">
        <v>120</v>
      </c>
      <c r="M13" s="32">
        <v>119</v>
      </c>
      <c r="N13" s="32">
        <v>119</v>
      </c>
      <c r="O13" s="32">
        <v>119</v>
      </c>
      <c r="P13" s="32">
        <v>119</v>
      </c>
      <c r="Q13" s="32">
        <v>2375</v>
      </c>
      <c r="R13" s="32">
        <v>2354</v>
      </c>
      <c r="S13" s="32">
        <v>2337</v>
      </c>
      <c r="T13" s="32">
        <v>2319</v>
      </c>
      <c r="U13" s="32">
        <v>2292</v>
      </c>
      <c r="V13" s="33">
        <v>14.46871011323713</v>
      </c>
      <c r="W13" s="33">
        <v>14.701443465011256</v>
      </c>
      <c r="X13" s="33">
        <v>14.911460195393159</v>
      </c>
      <c r="Y13" s="33">
        <v>15.069395726982194</v>
      </c>
      <c r="Z13" s="33">
        <v>15.268861994837732</v>
      </c>
      <c r="AA13" s="33">
        <v>58.916041998383349</v>
      </c>
      <c r="AB13" s="33">
        <v>57.942388857828973</v>
      </c>
      <c r="AC13" s="33">
        <v>57.113317816674815</v>
      </c>
      <c r="AD13" s="33">
        <v>56.372685277104928</v>
      </c>
      <c r="AE13" s="33">
        <v>55.733168696117886</v>
      </c>
      <c r="AF13" s="33">
        <v>26.615247888379518</v>
      </c>
      <c r="AG13" s="33">
        <v>27.356167677159764</v>
      </c>
      <c r="AH13" s="33">
        <v>27.975221987932031</v>
      </c>
      <c r="AI13" s="33">
        <v>28.557918995912878</v>
      </c>
      <c r="AJ13" s="33">
        <v>28.997969309044386</v>
      </c>
      <c r="AK13" s="32">
        <v>70</v>
      </c>
      <c r="AL13" s="32">
        <v>73</v>
      </c>
      <c r="AM13" s="32">
        <v>75</v>
      </c>
      <c r="AN13" s="32">
        <v>77</v>
      </c>
      <c r="AO13" s="108">
        <v>79</v>
      </c>
    </row>
    <row r="14" spans="1:42" ht="15" customHeight="1">
      <c r="A14" s="36" t="s">
        <v>7</v>
      </c>
      <c r="B14" s="32">
        <v>30980</v>
      </c>
      <c r="C14" s="32">
        <v>31445</v>
      </c>
      <c r="D14" s="32">
        <v>31969</v>
      </c>
      <c r="E14" s="32">
        <v>32303</v>
      </c>
      <c r="F14" s="32">
        <v>32685</v>
      </c>
      <c r="G14" s="32">
        <v>16187</v>
      </c>
      <c r="H14" s="32">
        <v>16404</v>
      </c>
      <c r="I14" s="32">
        <v>16695</v>
      </c>
      <c r="J14" s="32">
        <v>16847</v>
      </c>
      <c r="K14" s="32">
        <v>17052</v>
      </c>
      <c r="L14" s="32">
        <v>109</v>
      </c>
      <c r="M14" s="32">
        <v>109</v>
      </c>
      <c r="N14" s="32">
        <v>109</v>
      </c>
      <c r="O14" s="32">
        <v>109</v>
      </c>
      <c r="P14" s="32">
        <v>109</v>
      </c>
      <c r="Q14" s="32">
        <v>266</v>
      </c>
      <c r="R14" s="32">
        <v>270</v>
      </c>
      <c r="S14" s="32">
        <v>275</v>
      </c>
      <c r="T14" s="32">
        <v>277</v>
      </c>
      <c r="U14" s="32">
        <v>281</v>
      </c>
      <c r="V14" s="33">
        <v>18.957391865719821</v>
      </c>
      <c r="W14" s="33">
        <v>19.259023692160916</v>
      </c>
      <c r="X14" s="33">
        <v>19.550189245831902</v>
      </c>
      <c r="Y14" s="33">
        <v>19.564746308392408</v>
      </c>
      <c r="Z14" s="33">
        <v>19.635918617102647</v>
      </c>
      <c r="AA14" s="33">
        <v>61.417043253712066</v>
      </c>
      <c r="AB14" s="33">
        <v>60.642391477182379</v>
      </c>
      <c r="AC14" s="33">
        <v>59.979980606212266</v>
      </c>
      <c r="AD14" s="33">
        <v>59.523883230659692</v>
      </c>
      <c r="AE14" s="33">
        <v>59.173932996787514</v>
      </c>
      <c r="AF14" s="33">
        <v>19.62556488056811</v>
      </c>
      <c r="AG14" s="33">
        <v>20.098584830656701</v>
      </c>
      <c r="AH14" s="33">
        <v>20.469830147955832</v>
      </c>
      <c r="AI14" s="33">
        <v>20.9113704609479</v>
      </c>
      <c r="AJ14" s="33">
        <v>21.190148386109836</v>
      </c>
      <c r="AK14" s="32">
        <v>63</v>
      </c>
      <c r="AL14" s="32">
        <v>65</v>
      </c>
      <c r="AM14" s="32">
        <v>67</v>
      </c>
      <c r="AN14" s="32">
        <v>68</v>
      </c>
      <c r="AO14" s="108">
        <v>69</v>
      </c>
    </row>
    <row r="15" spans="1:42" ht="15" customHeight="1">
      <c r="A15" s="36" t="s">
        <v>8</v>
      </c>
      <c r="B15" s="32">
        <v>13540</v>
      </c>
      <c r="C15" s="32">
        <v>13661</v>
      </c>
      <c r="D15" s="32">
        <v>13795</v>
      </c>
      <c r="E15" s="32">
        <v>14205</v>
      </c>
      <c r="F15" s="32">
        <v>14307</v>
      </c>
      <c r="G15" s="32">
        <v>7118</v>
      </c>
      <c r="H15" s="32">
        <v>7203</v>
      </c>
      <c r="I15" s="32">
        <v>7264</v>
      </c>
      <c r="J15" s="32">
        <v>7466</v>
      </c>
      <c r="K15" s="32">
        <v>7517</v>
      </c>
      <c r="L15" s="32">
        <v>111</v>
      </c>
      <c r="M15" s="32">
        <v>112</v>
      </c>
      <c r="N15" s="32">
        <v>111</v>
      </c>
      <c r="O15" s="32">
        <v>111</v>
      </c>
      <c r="P15" s="32">
        <v>111</v>
      </c>
      <c r="Q15" s="32">
        <v>580</v>
      </c>
      <c r="R15" s="32">
        <v>585</v>
      </c>
      <c r="S15" s="32">
        <v>591</v>
      </c>
      <c r="T15" s="32">
        <v>552</v>
      </c>
      <c r="U15" s="32">
        <v>556</v>
      </c>
      <c r="V15" s="33">
        <v>18.92909896602659</v>
      </c>
      <c r="W15" s="33">
        <v>19.083522436132057</v>
      </c>
      <c r="X15" s="33">
        <v>19.101123595505616</v>
      </c>
      <c r="Y15" s="33">
        <v>19.063709961281241</v>
      </c>
      <c r="Z15" s="33">
        <v>18.934787167120991</v>
      </c>
      <c r="AA15" s="33">
        <v>61.129985228951256</v>
      </c>
      <c r="AB15" s="33">
        <v>60.171290535099921</v>
      </c>
      <c r="AC15" s="33">
        <v>59.666545849945628</v>
      </c>
      <c r="AD15" s="33">
        <v>59.176346356916575</v>
      </c>
      <c r="AE15" s="33">
        <v>58.831341301460824</v>
      </c>
      <c r="AF15" s="33">
        <v>19.940915805022154</v>
      </c>
      <c r="AG15" s="33">
        <v>20.745187028768026</v>
      </c>
      <c r="AH15" s="33">
        <v>21.232330554548749</v>
      </c>
      <c r="AI15" s="33">
        <v>21.759943681802181</v>
      </c>
      <c r="AJ15" s="33">
        <v>22.233871531418188</v>
      </c>
      <c r="AK15" s="32">
        <v>64</v>
      </c>
      <c r="AL15" s="32">
        <v>66</v>
      </c>
      <c r="AM15" s="32">
        <v>68</v>
      </c>
      <c r="AN15" s="32">
        <v>69</v>
      </c>
      <c r="AO15" s="108">
        <v>70</v>
      </c>
    </row>
    <row r="16" spans="1:42" ht="15" customHeight="1">
      <c r="A16" s="36" t="s">
        <v>9</v>
      </c>
      <c r="B16" s="32">
        <v>6467</v>
      </c>
      <c r="C16" s="32">
        <v>6517</v>
      </c>
      <c r="D16" s="32">
        <v>6548</v>
      </c>
      <c r="E16" s="32">
        <v>6672</v>
      </c>
      <c r="F16" s="32">
        <v>6761</v>
      </c>
      <c r="G16" s="32">
        <v>3267</v>
      </c>
      <c r="H16" s="32">
        <v>3289</v>
      </c>
      <c r="I16" s="32">
        <v>3303</v>
      </c>
      <c r="J16" s="32">
        <v>3374</v>
      </c>
      <c r="K16" s="32">
        <v>3430</v>
      </c>
      <c r="L16" s="32">
        <v>102</v>
      </c>
      <c r="M16" s="32">
        <v>102</v>
      </c>
      <c r="N16" s="32">
        <v>102</v>
      </c>
      <c r="O16" s="32">
        <v>102</v>
      </c>
      <c r="P16" s="32">
        <v>103</v>
      </c>
      <c r="Q16" s="32">
        <v>94</v>
      </c>
      <c r="R16" s="32">
        <v>94</v>
      </c>
      <c r="S16" s="32">
        <v>95</v>
      </c>
      <c r="T16" s="32">
        <v>97</v>
      </c>
      <c r="U16" s="32">
        <v>98</v>
      </c>
      <c r="V16" s="33">
        <v>20.627802690582961</v>
      </c>
      <c r="W16" s="33">
        <v>20.576952585545495</v>
      </c>
      <c r="X16" s="33">
        <v>20.815516188149054</v>
      </c>
      <c r="Y16" s="33">
        <v>20.99820143884892</v>
      </c>
      <c r="Z16" s="33">
        <v>21.106345215204854</v>
      </c>
      <c r="AA16" s="33">
        <v>63.83176124942014</v>
      </c>
      <c r="AB16" s="33">
        <v>63.326684057081486</v>
      </c>
      <c r="AC16" s="33">
        <v>62.385461209529623</v>
      </c>
      <c r="AD16" s="33">
        <v>61.855515587529972</v>
      </c>
      <c r="AE16" s="33">
        <v>61.706848099393582</v>
      </c>
      <c r="AF16" s="33">
        <v>15.540436059996907</v>
      </c>
      <c r="AG16" s="33">
        <v>16.096363357373026</v>
      </c>
      <c r="AH16" s="33">
        <v>16.799022602321319</v>
      </c>
      <c r="AI16" s="33">
        <v>17.146282973621101</v>
      </c>
      <c r="AJ16" s="33">
        <v>17.186806685401567</v>
      </c>
      <c r="AK16" s="32">
        <v>57</v>
      </c>
      <c r="AL16" s="32">
        <v>58</v>
      </c>
      <c r="AM16" s="32">
        <v>60</v>
      </c>
      <c r="AN16" s="32">
        <v>62</v>
      </c>
      <c r="AO16" s="108">
        <v>62</v>
      </c>
    </row>
    <row r="17" spans="1:41" ht="15" customHeight="1">
      <c r="A17" s="36" t="s">
        <v>10</v>
      </c>
      <c r="B17" s="32">
        <v>12514</v>
      </c>
      <c r="C17" s="32">
        <v>12534</v>
      </c>
      <c r="D17" s="32">
        <v>12547</v>
      </c>
      <c r="E17" s="32">
        <v>12501</v>
      </c>
      <c r="F17" s="32">
        <v>12365</v>
      </c>
      <c r="G17" s="32">
        <v>6609</v>
      </c>
      <c r="H17" s="32">
        <v>6602</v>
      </c>
      <c r="I17" s="32">
        <v>6612</v>
      </c>
      <c r="J17" s="32">
        <v>6599</v>
      </c>
      <c r="K17" s="32">
        <v>6560</v>
      </c>
      <c r="L17" s="32">
        <v>112</v>
      </c>
      <c r="M17" s="32">
        <v>111</v>
      </c>
      <c r="N17" s="32">
        <v>111</v>
      </c>
      <c r="O17" s="32">
        <v>112</v>
      </c>
      <c r="P17" s="32">
        <v>113</v>
      </c>
      <c r="Q17" s="32">
        <v>580</v>
      </c>
      <c r="R17" s="32">
        <v>581</v>
      </c>
      <c r="S17" s="32">
        <v>581</v>
      </c>
      <c r="T17" s="32">
        <v>579</v>
      </c>
      <c r="U17" s="32">
        <v>573</v>
      </c>
      <c r="V17" s="33">
        <v>17.436471152309412</v>
      </c>
      <c r="W17" s="33">
        <v>17.408648476144887</v>
      </c>
      <c r="X17" s="33">
        <v>17.470311628277678</v>
      </c>
      <c r="Y17" s="33">
        <v>17.566594672426206</v>
      </c>
      <c r="Z17" s="33">
        <v>17.549534977759805</v>
      </c>
      <c r="AA17" s="33">
        <v>61.722870385168619</v>
      </c>
      <c r="AB17" s="33">
        <v>60.882399872347214</v>
      </c>
      <c r="AC17" s="33">
        <v>60.125926516298719</v>
      </c>
      <c r="AD17" s="33">
        <v>59.179265658747305</v>
      </c>
      <c r="AE17" s="33">
        <v>58.76263647391832</v>
      </c>
      <c r="AF17" s="33">
        <v>20.840658462521976</v>
      </c>
      <c r="AG17" s="33">
        <v>21.708951651507899</v>
      </c>
      <c r="AH17" s="33">
        <v>22.403761855423607</v>
      </c>
      <c r="AI17" s="33">
        <v>23.254139668826493</v>
      </c>
      <c r="AJ17" s="33">
        <v>23.687828548321875</v>
      </c>
      <c r="AK17" s="32">
        <v>62</v>
      </c>
      <c r="AL17" s="32">
        <v>64</v>
      </c>
      <c r="AM17" s="32">
        <v>66</v>
      </c>
      <c r="AN17" s="32">
        <v>69</v>
      </c>
      <c r="AO17" s="108">
        <v>70</v>
      </c>
    </row>
    <row r="18" spans="1:41" ht="15" customHeight="1">
      <c r="A18" s="36" t="s">
        <v>11</v>
      </c>
      <c r="B18" s="32">
        <v>5649</v>
      </c>
      <c r="C18" s="32">
        <v>5672</v>
      </c>
      <c r="D18" s="32">
        <v>5732</v>
      </c>
      <c r="E18" s="32">
        <v>5783</v>
      </c>
      <c r="F18" s="32">
        <v>5853</v>
      </c>
      <c r="G18" s="32">
        <v>2870</v>
      </c>
      <c r="H18" s="32">
        <v>2865</v>
      </c>
      <c r="I18" s="32">
        <v>2892</v>
      </c>
      <c r="J18" s="32">
        <v>2921</v>
      </c>
      <c r="K18" s="32">
        <v>2966</v>
      </c>
      <c r="L18" s="32">
        <v>103</v>
      </c>
      <c r="M18" s="32">
        <v>102</v>
      </c>
      <c r="N18" s="32">
        <v>102</v>
      </c>
      <c r="O18" s="32">
        <v>102</v>
      </c>
      <c r="P18" s="32">
        <v>103</v>
      </c>
      <c r="Q18" s="32">
        <v>53</v>
      </c>
      <c r="R18" s="32">
        <v>53</v>
      </c>
      <c r="S18" s="32">
        <v>54</v>
      </c>
      <c r="T18" s="32">
        <v>54</v>
      </c>
      <c r="U18" s="32">
        <v>55</v>
      </c>
      <c r="V18" s="33">
        <v>19.401664011329441</v>
      </c>
      <c r="W18" s="33">
        <v>18.935119887165023</v>
      </c>
      <c r="X18" s="33">
        <v>18.736915561758551</v>
      </c>
      <c r="Y18" s="33">
        <v>19.14231367802179</v>
      </c>
      <c r="Z18" s="33">
        <v>19.306338629762514</v>
      </c>
      <c r="AA18" s="33">
        <v>60.895733758187291</v>
      </c>
      <c r="AB18" s="33">
        <v>61.248236953455567</v>
      </c>
      <c r="AC18" s="33">
        <v>60.990928122819263</v>
      </c>
      <c r="AD18" s="33">
        <v>60.660556804426768</v>
      </c>
      <c r="AE18" s="33">
        <v>60.259695882453443</v>
      </c>
      <c r="AF18" s="33">
        <v>19.702602230483272</v>
      </c>
      <c r="AG18" s="33">
        <v>19.816643159379407</v>
      </c>
      <c r="AH18" s="33">
        <v>20.27215631542219</v>
      </c>
      <c r="AI18" s="33">
        <v>20.197129517551442</v>
      </c>
      <c r="AJ18" s="33">
        <v>20.433965487784043</v>
      </c>
      <c r="AK18" s="32">
        <v>64</v>
      </c>
      <c r="AL18" s="32">
        <v>63</v>
      </c>
      <c r="AM18" s="32">
        <v>64</v>
      </c>
      <c r="AN18" s="32">
        <v>65</v>
      </c>
      <c r="AO18" s="108">
        <v>66</v>
      </c>
    </row>
    <row r="19" spans="1:41" ht="15" customHeight="1">
      <c r="A19" s="36" t="s">
        <v>12</v>
      </c>
      <c r="B19" s="32">
        <v>4535</v>
      </c>
      <c r="C19" s="32">
        <v>4567</v>
      </c>
      <c r="D19" s="32">
        <v>4632</v>
      </c>
      <c r="E19" s="32">
        <v>4657</v>
      </c>
      <c r="F19" s="32">
        <v>4692</v>
      </c>
      <c r="G19" s="32">
        <v>2280</v>
      </c>
      <c r="H19" s="32">
        <v>2294</v>
      </c>
      <c r="I19" s="32">
        <v>2346</v>
      </c>
      <c r="J19" s="32">
        <v>2339</v>
      </c>
      <c r="K19" s="32">
        <v>2370</v>
      </c>
      <c r="L19" s="32">
        <v>101</v>
      </c>
      <c r="M19" s="32">
        <v>101</v>
      </c>
      <c r="N19" s="32">
        <v>103</v>
      </c>
      <c r="O19" s="32">
        <v>101</v>
      </c>
      <c r="P19" s="32">
        <v>102</v>
      </c>
      <c r="Q19" s="32">
        <v>45</v>
      </c>
      <c r="R19" s="32">
        <v>45</v>
      </c>
      <c r="S19" s="32">
        <v>46</v>
      </c>
      <c r="T19" s="32">
        <v>46</v>
      </c>
      <c r="U19" s="32">
        <v>46</v>
      </c>
      <c r="V19" s="33">
        <v>18.169790518191842</v>
      </c>
      <c r="W19" s="33">
        <v>18.151959710970004</v>
      </c>
      <c r="X19" s="33">
        <v>18.307426597582037</v>
      </c>
      <c r="Y19" s="33">
        <v>18.144728365900793</v>
      </c>
      <c r="Z19" s="33">
        <v>18.350383631713555</v>
      </c>
      <c r="AA19" s="33">
        <v>61.102535832414553</v>
      </c>
      <c r="AB19" s="33">
        <v>60.652507116268886</v>
      </c>
      <c r="AC19" s="33">
        <v>60.017271157167528</v>
      </c>
      <c r="AD19" s="33">
        <v>59.738028773888772</v>
      </c>
      <c r="AE19" s="33">
        <v>59.292412617220805</v>
      </c>
      <c r="AF19" s="33">
        <v>20.727673649393605</v>
      </c>
      <c r="AG19" s="33">
        <v>21.195533172761113</v>
      </c>
      <c r="AH19" s="33">
        <v>21.675302245250432</v>
      </c>
      <c r="AI19" s="33">
        <v>22.117242860210435</v>
      </c>
      <c r="AJ19" s="33">
        <v>22.357203751065644</v>
      </c>
      <c r="AK19" s="32">
        <v>64</v>
      </c>
      <c r="AL19" s="32">
        <v>65</v>
      </c>
      <c r="AM19" s="32">
        <v>67</v>
      </c>
      <c r="AN19" s="32">
        <v>67</v>
      </c>
      <c r="AO19" s="108">
        <v>69</v>
      </c>
    </row>
    <row r="20" spans="1:41" ht="15" customHeight="1">
      <c r="A20" s="36" t="s">
        <v>13</v>
      </c>
      <c r="B20" s="32">
        <v>4514</v>
      </c>
      <c r="C20" s="32">
        <v>4476</v>
      </c>
      <c r="D20" s="32">
        <v>4480</v>
      </c>
      <c r="E20" s="32">
        <v>4463</v>
      </c>
      <c r="F20" s="32">
        <v>4446</v>
      </c>
      <c r="G20" s="32">
        <v>2288</v>
      </c>
      <c r="H20" s="32">
        <v>2275</v>
      </c>
      <c r="I20" s="32">
        <v>2268</v>
      </c>
      <c r="J20" s="32">
        <v>2266</v>
      </c>
      <c r="K20" s="32">
        <v>2256</v>
      </c>
      <c r="L20" s="32">
        <v>103</v>
      </c>
      <c r="M20" s="32">
        <v>103</v>
      </c>
      <c r="N20" s="32">
        <v>103</v>
      </c>
      <c r="O20" s="32">
        <v>103</v>
      </c>
      <c r="P20" s="32">
        <v>103</v>
      </c>
      <c r="Q20" s="32">
        <v>45</v>
      </c>
      <c r="R20" s="32">
        <v>45</v>
      </c>
      <c r="S20" s="32">
        <v>45</v>
      </c>
      <c r="T20" s="32">
        <v>45</v>
      </c>
      <c r="U20" s="32">
        <v>44</v>
      </c>
      <c r="V20" s="33">
        <v>16.991581745680108</v>
      </c>
      <c r="W20" s="33">
        <v>16.711349419124218</v>
      </c>
      <c r="X20" s="33">
        <v>16.540178571428569</v>
      </c>
      <c r="Y20" s="33">
        <v>16.670401075509748</v>
      </c>
      <c r="Z20" s="33">
        <v>17.094017094017094</v>
      </c>
      <c r="AA20" s="33">
        <v>60.899424014178116</v>
      </c>
      <c r="AB20" s="33">
        <v>60.813226094727433</v>
      </c>
      <c r="AC20" s="33">
        <v>60.714285714285708</v>
      </c>
      <c r="AD20" s="33">
        <v>60.273358727313465</v>
      </c>
      <c r="AE20" s="33">
        <v>59.266756635177686</v>
      </c>
      <c r="AF20" s="33">
        <v>22.108994240141779</v>
      </c>
      <c r="AG20" s="33">
        <v>22.475424486148345</v>
      </c>
      <c r="AH20" s="33">
        <v>22.745535714285715</v>
      </c>
      <c r="AI20" s="33">
        <v>23.056240197176788</v>
      </c>
      <c r="AJ20" s="33">
        <v>23.639226270805221</v>
      </c>
      <c r="AK20" s="32">
        <v>64</v>
      </c>
      <c r="AL20" s="32">
        <v>64</v>
      </c>
      <c r="AM20" s="32">
        <v>65</v>
      </c>
      <c r="AN20" s="32">
        <v>66</v>
      </c>
      <c r="AO20" s="108">
        <v>69</v>
      </c>
    </row>
    <row r="21" spans="1:41" ht="15" customHeight="1">
      <c r="A21" s="36" t="s">
        <v>14</v>
      </c>
      <c r="B21" s="32">
        <v>7600</v>
      </c>
      <c r="C21" s="32">
        <v>7653</v>
      </c>
      <c r="D21" s="32">
        <v>7707</v>
      </c>
      <c r="E21" s="32">
        <v>7728</v>
      </c>
      <c r="F21" s="32">
        <v>7802</v>
      </c>
      <c r="G21" s="32">
        <v>3878</v>
      </c>
      <c r="H21" s="32">
        <v>3916</v>
      </c>
      <c r="I21" s="32">
        <v>3948</v>
      </c>
      <c r="J21" s="32">
        <v>3962</v>
      </c>
      <c r="K21" s="32">
        <v>4006</v>
      </c>
      <c r="L21" s="32">
        <v>104</v>
      </c>
      <c r="M21" s="32">
        <v>105</v>
      </c>
      <c r="N21" s="32">
        <v>105</v>
      </c>
      <c r="O21" s="32">
        <v>105</v>
      </c>
      <c r="P21" s="32">
        <v>106</v>
      </c>
      <c r="Q21" s="32">
        <v>80</v>
      </c>
      <c r="R21" s="32">
        <v>80</v>
      </c>
      <c r="S21" s="32">
        <v>81</v>
      </c>
      <c r="T21" s="32">
        <v>81</v>
      </c>
      <c r="U21" s="32">
        <v>82</v>
      </c>
      <c r="V21" s="33">
        <v>18.157894736842106</v>
      </c>
      <c r="W21" s="33">
        <v>18.084411341957402</v>
      </c>
      <c r="X21" s="33">
        <v>18.256130790190735</v>
      </c>
      <c r="Y21" s="33">
        <v>18.348861283643892</v>
      </c>
      <c r="Z21" s="33">
        <v>18.508074852601897</v>
      </c>
      <c r="AA21" s="33">
        <v>62.96052631578948</v>
      </c>
      <c r="AB21" s="33">
        <v>62.629034365608263</v>
      </c>
      <c r="AC21" s="33">
        <v>61.826910600752562</v>
      </c>
      <c r="AD21" s="33">
        <v>61.400103519668733</v>
      </c>
      <c r="AE21" s="33">
        <v>60.94591130479364</v>
      </c>
      <c r="AF21" s="33">
        <v>18.881578947368421</v>
      </c>
      <c r="AG21" s="33">
        <v>19.286554292434342</v>
      </c>
      <c r="AH21" s="33">
        <v>19.916958609056699</v>
      </c>
      <c r="AI21" s="33">
        <v>20.251035196687369</v>
      </c>
      <c r="AJ21" s="33">
        <v>20.546013842604459</v>
      </c>
      <c r="AK21" s="32">
        <v>59</v>
      </c>
      <c r="AL21" s="32">
        <v>60</v>
      </c>
      <c r="AM21" s="32">
        <v>62</v>
      </c>
      <c r="AN21" s="32">
        <v>63</v>
      </c>
      <c r="AO21" s="108">
        <v>64</v>
      </c>
    </row>
    <row r="22" spans="1:41" ht="15" customHeight="1">
      <c r="A22" s="36" t="s">
        <v>15</v>
      </c>
      <c r="B22" s="32">
        <v>14534</v>
      </c>
      <c r="C22" s="32">
        <v>14422</v>
      </c>
      <c r="D22" s="32">
        <v>14291</v>
      </c>
      <c r="E22" s="32">
        <v>14119</v>
      </c>
      <c r="F22" s="32">
        <v>13961</v>
      </c>
      <c r="G22" s="32">
        <v>7652</v>
      </c>
      <c r="H22" s="32">
        <v>7605</v>
      </c>
      <c r="I22" s="32">
        <v>7544</v>
      </c>
      <c r="J22" s="32">
        <v>7457</v>
      </c>
      <c r="K22" s="32">
        <v>7376</v>
      </c>
      <c r="L22" s="32">
        <v>111</v>
      </c>
      <c r="M22" s="32">
        <v>112</v>
      </c>
      <c r="N22" s="32">
        <v>112</v>
      </c>
      <c r="O22" s="32">
        <v>112</v>
      </c>
      <c r="P22" s="32">
        <v>112</v>
      </c>
      <c r="Q22" s="32">
        <v>733</v>
      </c>
      <c r="R22" s="32">
        <v>727</v>
      </c>
      <c r="S22" s="32">
        <v>720</v>
      </c>
      <c r="T22" s="32">
        <v>712</v>
      </c>
      <c r="U22" s="32">
        <v>704</v>
      </c>
      <c r="V22" s="33">
        <v>15.900646759322967</v>
      </c>
      <c r="W22" s="33">
        <v>16.037997503813617</v>
      </c>
      <c r="X22" s="33">
        <v>15.912112518368204</v>
      </c>
      <c r="Y22" s="33">
        <v>15.780154401869821</v>
      </c>
      <c r="Z22" s="33">
        <v>15.708043836401403</v>
      </c>
      <c r="AA22" s="33">
        <v>60.127975780927478</v>
      </c>
      <c r="AB22" s="33">
        <v>59.145749549299687</v>
      </c>
      <c r="AC22" s="33">
        <v>58.484360786508994</v>
      </c>
      <c r="AD22" s="33">
        <v>57.914866491961192</v>
      </c>
      <c r="AE22" s="33">
        <v>57.374113602177488</v>
      </c>
      <c r="AF22" s="33">
        <v>23.971377459749551</v>
      </c>
      <c r="AG22" s="33">
        <v>24.816252946886703</v>
      </c>
      <c r="AH22" s="33">
        <v>25.603526695122802</v>
      </c>
      <c r="AI22" s="33">
        <v>26.304979106168989</v>
      </c>
      <c r="AJ22" s="33">
        <v>26.9178425614211</v>
      </c>
      <c r="AK22" s="32">
        <v>66</v>
      </c>
      <c r="AL22" s="32">
        <v>69</v>
      </c>
      <c r="AM22" s="32">
        <v>71</v>
      </c>
      <c r="AN22" s="32">
        <v>73</v>
      </c>
      <c r="AO22" s="108">
        <v>74</v>
      </c>
    </row>
    <row r="23" spans="1:41" ht="15" customHeight="1">
      <c r="A23" s="36" t="s">
        <v>16</v>
      </c>
      <c r="B23" s="32">
        <v>4839</v>
      </c>
      <c r="C23" s="32">
        <v>4847</v>
      </c>
      <c r="D23" s="32">
        <v>4812</v>
      </c>
      <c r="E23" s="32">
        <v>4808</v>
      </c>
      <c r="F23" s="32">
        <v>4826</v>
      </c>
      <c r="G23" s="32">
        <v>2422</v>
      </c>
      <c r="H23" s="32">
        <v>2426</v>
      </c>
      <c r="I23" s="32">
        <v>2406</v>
      </c>
      <c r="J23" s="32">
        <v>2400</v>
      </c>
      <c r="K23" s="32">
        <v>2400</v>
      </c>
      <c r="L23" s="32">
        <v>100</v>
      </c>
      <c r="M23" s="32">
        <v>100</v>
      </c>
      <c r="N23" s="32">
        <v>100</v>
      </c>
      <c r="O23" s="32">
        <v>100</v>
      </c>
      <c r="P23" s="32">
        <v>99</v>
      </c>
      <c r="Q23" s="32">
        <v>46</v>
      </c>
      <c r="R23" s="32">
        <v>46</v>
      </c>
      <c r="S23" s="32">
        <v>46</v>
      </c>
      <c r="T23" s="32">
        <v>46</v>
      </c>
      <c r="U23" s="32">
        <v>46</v>
      </c>
      <c r="V23" s="33">
        <v>17.028311634635255</v>
      </c>
      <c r="W23" s="33">
        <v>17.2890447699608</v>
      </c>
      <c r="X23" s="33">
        <v>16.895261845386532</v>
      </c>
      <c r="Y23" s="33">
        <v>16.992512479201331</v>
      </c>
      <c r="Z23" s="33">
        <v>17.219229175300455</v>
      </c>
      <c r="AA23" s="33">
        <v>62.740235585864845</v>
      </c>
      <c r="AB23" s="33">
        <v>62.389106663915825</v>
      </c>
      <c r="AC23" s="33">
        <v>62.614297589359936</v>
      </c>
      <c r="AD23" s="33">
        <v>62.271214642262898</v>
      </c>
      <c r="AE23" s="33">
        <v>61.997513468711155</v>
      </c>
      <c r="AF23" s="33">
        <v>20.231452779499897</v>
      </c>
      <c r="AG23" s="33">
        <v>20.321848566123375</v>
      </c>
      <c r="AH23" s="33">
        <v>20.490440565253532</v>
      </c>
      <c r="AI23" s="33">
        <v>20.736272878535775</v>
      </c>
      <c r="AJ23" s="33">
        <v>20.783257355988397</v>
      </c>
      <c r="AK23" s="32">
        <v>59</v>
      </c>
      <c r="AL23" s="32">
        <v>60</v>
      </c>
      <c r="AM23" s="32">
        <v>60</v>
      </c>
      <c r="AN23" s="32">
        <v>61</v>
      </c>
      <c r="AO23" s="108">
        <v>61</v>
      </c>
    </row>
    <row r="24" spans="1:41" ht="15" customHeight="1">
      <c r="A24" s="36" t="s">
        <v>17</v>
      </c>
      <c r="B24" s="32">
        <v>3459</v>
      </c>
      <c r="C24" s="32">
        <v>3437</v>
      </c>
      <c r="D24" s="32">
        <v>3403</v>
      </c>
      <c r="E24" s="32">
        <v>3375</v>
      </c>
      <c r="F24" s="32">
        <v>3328</v>
      </c>
      <c r="G24" s="32">
        <v>1753</v>
      </c>
      <c r="H24" s="32">
        <v>1737</v>
      </c>
      <c r="I24" s="32">
        <v>1725</v>
      </c>
      <c r="J24" s="32">
        <v>1709</v>
      </c>
      <c r="K24" s="32">
        <v>1679</v>
      </c>
      <c r="L24" s="32">
        <v>103</v>
      </c>
      <c r="M24" s="32">
        <v>102</v>
      </c>
      <c r="N24" s="32">
        <v>103</v>
      </c>
      <c r="O24" s="32">
        <v>103</v>
      </c>
      <c r="P24" s="32">
        <v>102</v>
      </c>
      <c r="Q24" s="32">
        <v>54</v>
      </c>
      <c r="R24" s="32">
        <v>54</v>
      </c>
      <c r="S24" s="32">
        <v>53</v>
      </c>
      <c r="T24" s="32">
        <v>53</v>
      </c>
      <c r="U24" s="32">
        <v>52</v>
      </c>
      <c r="V24" s="33">
        <v>16.970222607690083</v>
      </c>
      <c r="W24" s="33">
        <v>16.700610997963338</v>
      </c>
      <c r="X24" s="33">
        <v>16.838084043491037</v>
      </c>
      <c r="Y24" s="33">
        <v>17.155555555555555</v>
      </c>
      <c r="Z24" s="33">
        <v>17.037259615384613</v>
      </c>
      <c r="AA24" s="33">
        <v>61.433940445215384</v>
      </c>
      <c r="AB24" s="33">
        <v>60.954320628455051</v>
      </c>
      <c r="AC24" s="33">
        <v>60.769908903908323</v>
      </c>
      <c r="AD24" s="33">
        <v>60.237037037037034</v>
      </c>
      <c r="AE24" s="33">
        <v>60.456730769230774</v>
      </c>
      <c r="AF24" s="33">
        <v>21.595836947094536</v>
      </c>
      <c r="AG24" s="33">
        <v>22.345068373581611</v>
      </c>
      <c r="AH24" s="33">
        <v>22.392007052600647</v>
      </c>
      <c r="AI24" s="33">
        <v>22.607407407407408</v>
      </c>
      <c r="AJ24" s="33">
        <v>22.506009615384613</v>
      </c>
      <c r="AK24" s="32">
        <v>63</v>
      </c>
      <c r="AL24" s="32">
        <v>64</v>
      </c>
      <c r="AM24" s="32">
        <v>65</v>
      </c>
      <c r="AN24" s="32">
        <v>66</v>
      </c>
      <c r="AO24" s="108">
        <v>65</v>
      </c>
    </row>
    <row r="25" spans="1:41" ht="15" customHeight="1">
      <c r="A25" s="36" t="s">
        <v>18</v>
      </c>
      <c r="B25" s="32">
        <v>23609</v>
      </c>
      <c r="C25" s="32">
        <v>23639</v>
      </c>
      <c r="D25" s="32">
        <v>23662</v>
      </c>
      <c r="E25" s="32">
        <v>23368</v>
      </c>
      <c r="F25" s="32">
        <v>23293</v>
      </c>
      <c r="G25" s="32">
        <v>12371</v>
      </c>
      <c r="H25" s="32">
        <v>12406</v>
      </c>
      <c r="I25" s="32">
        <v>12417</v>
      </c>
      <c r="J25" s="32">
        <v>12296</v>
      </c>
      <c r="K25" s="32">
        <v>12231</v>
      </c>
      <c r="L25" s="32">
        <v>110</v>
      </c>
      <c r="M25" s="32">
        <v>110</v>
      </c>
      <c r="N25" s="32">
        <v>110</v>
      </c>
      <c r="O25" s="32">
        <v>111</v>
      </c>
      <c r="P25" s="32">
        <v>111</v>
      </c>
      <c r="Q25" s="32">
        <v>150</v>
      </c>
      <c r="R25" s="32">
        <v>150</v>
      </c>
      <c r="S25" s="32">
        <v>151</v>
      </c>
      <c r="T25" s="32">
        <v>151</v>
      </c>
      <c r="U25" s="32">
        <v>150</v>
      </c>
      <c r="V25" s="33">
        <v>17.49756448811894</v>
      </c>
      <c r="W25" s="33">
        <v>17.593806844621177</v>
      </c>
      <c r="X25" s="33">
        <v>17.771109796297864</v>
      </c>
      <c r="Y25" s="33">
        <v>17.690859294762067</v>
      </c>
      <c r="Z25" s="33">
        <v>17.73064869274031</v>
      </c>
      <c r="AA25" s="33">
        <v>60.951332119107114</v>
      </c>
      <c r="AB25" s="33">
        <v>60.455179999153941</v>
      </c>
      <c r="AC25" s="33">
        <v>59.872369199560474</v>
      </c>
      <c r="AD25" s="33">
        <v>59.273365285861004</v>
      </c>
      <c r="AE25" s="33">
        <v>58.695745502940802</v>
      </c>
      <c r="AF25" s="33">
        <v>21.551103392773943</v>
      </c>
      <c r="AG25" s="33">
        <v>21.951013156224882</v>
      </c>
      <c r="AH25" s="33">
        <v>22.356521004141662</v>
      </c>
      <c r="AI25" s="33">
        <v>23.035775419376925</v>
      </c>
      <c r="AJ25" s="33">
        <v>23.573605804318895</v>
      </c>
      <c r="AK25" s="32">
        <v>64</v>
      </c>
      <c r="AL25" s="32">
        <v>65</v>
      </c>
      <c r="AM25" s="32">
        <v>67</v>
      </c>
      <c r="AN25" s="32">
        <v>69</v>
      </c>
      <c r="AO25" s="108">
        <v>70</v>
      </c>
    </row>
    <row r="26" spans="1:41" ht="15" customHeight="1">
      <c r="A26" s="36" t="s">
        <v>19</v>
      </c>
      <c r="B26" s="32">
        <v>17892</v>
      </c>
      <c r="C26" s="32">
        <v>18013</v>
      </c>
      <c r="D26" s="32">
        <v>18096</v>
      </c>
      <c r="E26" s="32">
        <v>18206</v>
      </c>
      <c r="F26" s="32">
        <v>18335</v>
      </c>
      <c r="G26" s="32">
        <v>9553</v>
      </c>
      <c r="H26" s="32">
        <v>9642</v>
      </c>
      <c r="I26" s="32">
        <v>9679</v>
      </c>
      <c r="J26" s="32">
        <v>9735</v>
      </c>
      <c r="K26" s="32">
        <v>9806</v>
      </c>
      <c r="L26" s="32">
        <v>115</v>
      </c>
      <c r="M26" s="32">
        <v>115</v>
      </c>
      <c r="N26" s="32">
        <v>115</v>
      </c>
      <c r="O26" s="32">
        <v>115</v>
      </c>
      <c r="P26" s="32">
        <v>115</v>
      </c>
      <c r="Q26" s="32">
        <v>657</v>
      </c>
      <c r="R26" s="32">
        <v>661</v>
      </c>
      <c r="S26" s="32">
        <v>664</v>
      </c>
      <c r="T26" s="32">
        <v>668</v>
      </c>
      <c r="U26" s="32">
        <v>673</v>
      </c>
      <c r="V26" s="33">
        <v>16.163648558014756</v>
      </c>
      <c r="W26" s="33">
        <v>16.715705323932713</v>
      </c>
      <c r="X26" s="33">
        <v>16.837975243147657</v>
      </c>
      <c r="Y26" s="33">
        <v>17.087773261562123</v>
      </c>
      <c r="Z26" s="33">
        <v>17.529315516771202</v>
      </c>
      <c r="AA26" s="33">
        <v>60.837245696400622</v>
      </c>
      <c r="AB26" s="33">
        <v>59.762393826680729</v>
      </c>
      <c r="AC26" s="33">
        <v>59.079354553492479</v>
      </c>
      <c r="AD26" s="33">
        <v>58.475227946830714</v>
      </c>
      <c r="AE26" s="33">
        <v>58.085628579220071</v>
      </c>
      <c r="AF26" s="33">
        <v>22.999105745584618</v>
      </c>
      <c r="AG26" s="33">
        <v>23.521900849386554</v>
      </c>
      <c r="AH26" s="33">
        <v>24.082670203359857</v>
      </c>
      <c r="AI26" s="33">
        <v>24.436998791607163</v>
      </c>
      <c r="AJ26" s="33">
        <v>24.385055904008727</v>
      </c>
      <c r="AK26" s="32">
        <v>64</v>
      </c>
      <c r="AL26" s="32">
        <v>67</v>
      </c>
      <c r="AM26" s="32">
        <v>69</v>
      </c>
      <c r="AN26" s="32">
        <v>71</v>
      </c>
      <c r="AO26" s="108">
        <v>72</v>
      </c>
    </row>
    <row r="27" spans="1:41" ht="15" customHeight="1">
      <c r="A27" s="36" t="s">
        <v>20</v>
      </c>
      <c r="B27" s="32">
        <v>7704</v>
      </c>
      <c r="C27" s="32">
        <v>7684</v>
      </c>
      <c r="D27" s="32">
        <v>7694</v>
      </c>
      <c r="E27" s="32">
        <v>7668</v>
      </c>
      <c r="F27" s="32">
        <v>7661</v>
      </c>
      <c r="G27" s="32">
        <v>4033</v>
      </c>
      <c r="H27" s="32">
        <v>4015</v>
      </c>
      <c r="I27" s="32">
        <v>4016</v>
      </c>
      <c r="J27" s="32">
        <v>3986</v>
      </c>
      <c r="K27" s="32">
        <v>3988</v>
      </c>
      <c r="L27" s="32">
        <v>110</v>
      </c>
      <c r="M27" s="32">
        <v>109</v>
      </c>
      <c r="N27" s="32">
        <v>109</v>
      </c>
      <c r="O27" s="32">
        <v>108</v>
      </c>
      <c r="P27" s="32">
        <v>109</v>
      </c>
      <c r="Q27" s="32">
        <v>565</v>
      </c>
      <c r="R27" s="32">
        <v>563</v>
      </c>
      <c r="S27" s="32">
        <v>564</v>
      </c>
      <c r="T27" s="32">
        <v>562</v>
      </c>
      <c r="U27" s="32">
        <v>562</v>
      </c>
      <c r="V27" s="33">
        <v>18.276220145379025</v>
      </c>
      <c r="W27" s="33">
        <v>18.479958355023427</v>
      </c>
      <c r="X27" s="33">
        <v>18.338965427605928</v>
      </c>
      <c r="Y27" s="33">
        <v>18.544600938967136</v>
      </c>
      <c r="Z27" s="33">
        <v>18.509332985249969</v>
      </c>
      <c r="AA27" s="33">
        <v>60.39719626168224</v>
      </c>
      <c r="AB27" s="33">
        <v>59.409161894846427</v>
      </c>
      <c r="AC27" s="33">
        <v>58.851052768390957</v>
      </c>
      <c r="AD27" s="33">
        <v>58.281168492436095</v>
      </c>
      <c r="AE27" s="33">
        <v>58.22999608406213</v>
      </c>
      <c r="AF27" s="33">
        <v>21.326583592938732</v>
      </c>
      <c r="AG27" s="33">
        <v>22.110879750130142</v>
      </c>
      <c r="AH27" s="33">
        <v>22.809981804003119</v>
      </c>
      <c r="AI27" s="33">
        <v>23.174230568596766</v>
      </c>
      <c r="AJ27" s="33">
        <v>23.260670930687898</v>
      </c>
      <c r="AK27" s="32">
        <v>66</v>
      </c>
      <c r="AL27" s="32">
        <v>68</v>
      </c>
      <c r="AM27" s="32">
        <v>70</v>
      </c>
      <c r="AN27" s="32">
        <v>72</v>
      </c>
      <c r="AO27" s="108">
        <v>72</v>
      </c>
    </row>
    <row r="28" spans="1:41" ht="15" customHeight="1">
      <c r="A28" s="36" t="s">
        <v>21</v>
      </c>
      <c r="B28" s="32">
        <v>8198</v>
      </c>
      <c r="C28" s="32">
        <v>8307</v>
      </c>
      <c r="D28" s="32">
        <v>8473</v>
      </c>
      <c r="E28" s="32">
        <v>8639</v>
      </c>
      <c r="F28" s="32">
        <v>8736</v>
      </c>
      <c r="G28" s="32">
        <v>4168</v>
      </c>
      <c r="H28" s="32">
        <v>4217</v>
      </c>
      <c r="I28" s="32">
        <v>4288</v>
      </c>
      <c r="J28" s="32">
        <v>4377</v>
      </c>
      <c r="K28" s="32">
        <v>4436</v>
      </c>
      <c r="L28" s="32">
        <v>103</v>
      </c>
      <c r="M28" s="32">
        <v>103</v>
      </c>
      <c r="N28" s="32">
        <v>102</v>
      </c>
      <c r="O28" s="32">
        <v>103</v>
      </c>
      <c r="P28" s="32">
        <v>103</v>
      </c>
      <c r="Q28" s="32">
        <v>61</v>
      </c>
      <c r="R28" s="32">
        <v>62</v>
      </c>
      <c r="S28" s="32">
        <v>63</v>
      </c>
      <c r="T28" s="32">
        <v>65</v>
      </c>
      <c r="U28" s="32">
        <v>65</v>
      </c>
      <c r="V28" s="33">
        <v>19.016833373993659</v>
      </c>
      <c r="W28" s="33">
        <v>19.032141567352834</v>
      </c>
      <c r="X28" s="33">
        <v>19.296589165584798</v>
      </c>
      <c r="Y28" s="33">
        <v>19.504572288459311</v>
      </c>
      <c r="Z28" s="33">
        <v>19.700091575091573</v>
      </c>
      <c r="AA28" s="33">
        <v>61.149060746523546</v>
      </c>
      <c r="AB28" s="33">
        <v>60.768026965210062</v>
      </c>
      <c r="AC28" s="33">
        <v>60.568865809040481</v>
      </c>
      <c r="AD28" s="33">
        <v>60.284755179997681</v>
      </c>
      <c r="AE28" s="33">
        <v>59.821428571428569</v>
      </c>
      <c r="AF28" s="33">
        <v>19.834105879482799</v>
      </c>
      <c r="AG28" s="33">
        <v>20.1998314674371</v>
      </c>
      <c r="AH28" s="33">
        <v>20.13454502537472</v>
      </c>
      <c r="AI28" s="33">
        <v>20.210672531543004</v>
      </c>
      <c r="AJ28" s="33">
        <v>20.478479853479854</v>
      </c>
      <c r="AK28" s="32">
        <v>64</v>
      </c>
      <c r="AL28" s="32">
        <v>65</v>
      </c>
      <c r="AM28" s="32">
        <v>65</v>
      </c>
      <c r="AN28" s="32">
        <v>66</v>
      </c>
      <c r="AO28" s="108">
        <v>67</v>
      </c>
    </row>
    <row r="29" spans="1:41" ht="15" customHeight="1">
      <c r="A29" s="36" t="s">
        <v>22</v>
      </c>
      <c r="B29" s="32">
        <v>4786</v>
      </c>
      <c r="C29" s="32">
        <v>4850</v>
      </c>
      <c r="D29" s="32">
        <v>4963</v>
      </c>
      <c r="E29" s="32">
        <v>5084</v>
      </c>
      <c r="F29" s="32">
        <v>5159</v>
      </c>
      <c r="G29" s="32">
        <v>2447</v>
      </c>
      <c r="H29" s="32">
        <v>2477</v>
      </c>
      <c r="I29" s="32">
        <v>2538</v>
      </c>
      <c r="J29" s="32">
        <v>2583</v>
      </c>
      <c r="K29" s="32">
        <v>2623</v>
      </c>
      <c r="L29" s="32">
        <v>105</v>
      </c>
      <c r="M29" s="32">
        <v>104</v>
      </c>
      <c r="N29" s="32">
        <v>105</v>
      </c>
      <c r="O29" s="32">
        <v>103</v>
      </c>
      <c r="P29" s="32">
        <v>103</v>
      </c>
      <c r="Q29" s="32">
        <v>89</v>
      </c>
      <c r="R29" s="32">
        <v>90</v>
      </c>
      <c r="S29" s="32">
        <v>92</v>
      </c>
      <c r="T29" s="32">
        <v>94</v>
      </c>
      <c r="U29" s="32">
        <v>96</v>
      </c>
      <c r="V29" s="33">
        <v>20.936063518595905</v>
      </c>
      <c r="W29" s="33">
        <v>20.453608247422679</v>
      </c>
      <c r="X29" s="33">
        <v>20.390892605279063</v>
      </c>
      <c r="Y29" s="33">
        <v>20.535011801730921</v>
      </c>
      <c r="Z29" s="33">
        <v>20.449699554177165</v>
      </c>
      <c r="AA29" s="33">
        <v>63.226076055160888</v>
      </c>
      <c r="AB29" s="33">
        <v>62.886597938144327</v>
      </c>
      <c r="AC29" s="33">
        <v>62.159983880717306</v>
      </c>
      <c r="AD29" s="33">
        <v>61.782061369000786</v>
      </c>
      <c r="AE29" s="33">
        <v>61.562318278736193</v>
      </c>
      <c r="AF29" s="33">
        <v>15.837860426243209</v>
      </c>
      <c r="AG29" s="33">
        <v>16.659793814432991</v>
      </c>
      <c r="AH29" s="33">
        <v>17.449123514003624</v>
      </c>
      <c r="AI29" s="33">
        <v>17.682926829268293</v>
      </c>
      <c r="AJ29" s="33">
        <v>17.987982167086646</v>
      </c>
      <c r="AK29" s="32">
        <v>58</v>
      </c>
      <c r="AL29" s="32">
        <v>59</v>
      </c>
      <c r="AM29" s="32">
        <v>61</v>
      </c>
      <c r="AN29" s="32">
        <v>62</v>
      </c>
      <c r="AO29" s="108">
        <v>62</v>
      </c>
    </row>
    <row r="30" spans="1:41" ht="15" customHeight="1">
      <c r="A30" s="36" t="s">
        <v>23</v>
      </c>
      <c r="B30" s="32">
        <v>19809</v>
      </c>
      <c r="C30" s="32">
        <v>19685</v>
      </c>
      <c r="D30" s="32">
        <v>19456</v>
      </c>
      <c r="E30" s="32">
        <v>19311</v>
      </c>
      <c r="F30" s="32">
        <v>19128</v>
      </c>
      <c r="G30" s="32">
        <v>10571</v>
      </c>
      <c r="H30" s="32">
        <v>10516</v>
      </c>
      <c r="I30" s="32">
        <v>10386</v>
      </c>
      <c r="J30" s="32">
        <v>10317</v>
      </c>
      <c r="K30" s="32">
        <v>10207</v>
      </c>
      <c r="L30" s="32">
        <v>114</v>
      </c>
      <c r="M30" s="32">
        <v>115</v>
      </c>
      <c r="N30" s="32">
        <v>115</v>
      </c>
      <c r="O30" s="32">
        <v>115</v>
      </c>
      <c r="P30" s="32">
        <v>114</v>
      </c>
      <c r="Q30" s="32">
        <v>1281</v>
      </c>
      <c r="R30" s="32">
        <v>1273</v>
      </c>
      <c r="S30" s="32">
        <v>1258</v>
      </c>
      <c r="T30" s="32">
        <v>1249</v>
      </c>
      <c r="U30" s="32">
        <v>1237</v>
      </c>
      <c r="V30" s="33">
        <v>16.431924882629108</v>
      </c>
      <c r="W30" s="33">
        <v>16.438912877825757</v>
      </c>
      <c r="X30" s="33">
        <v>16.437088815789476</v>
      </c>
      <c r="Y30" s="33">
        <v>16.42587126508208</v>
      </c>
      <c r="Z30" s="33">
        <v>16.478460895023002</v>
      </c>
      <c r="AA30" s="33">
        <v>61.204503003685197</v>
      </c>
      <c r="AB30" s="33">
        <v>60.492760985521976</v>
      </c>
      <c r="AC30" s="33">
        <v>59.868421052631582</v>
      </c>
      <c r="AD30" s="33">
        <v>59.411734244730987</v>
      </c>
      <c r="AE30" s="33">
        <v>58.856127143454614</v>
      </c>
      <c r="AF30" s="33">
        <v>22.363572113685699</v>
      </c>
      <c r="AG30" s="33">
        <v>23.068326136652274</v>
      </c>
      <c r="AH30" s="33">
        <v>23.694490131578945</v>
      </c>
      <c r="AI30" s="33">
        <v>24.162394490186941</v>
      </c>
      <c r="AJ30" s="33">
        <v>24.665411961522377</v>
      </c>
      <c r="AK30" s="32">
        <v>63</v>
      </c>
      <c r="AL30" s="32">
        <v>65</v>
      </c>
      <c r="AM30" s="32">
        <v>67</v>
      </c>
      <c r="AN30" s="32">
        <v>68</v>
      </c>
      <c r="AO30" s="108">
        <v>70</v>
      </c>
    </row>
    <row r="31" spans="1:41" ht="15" customHeight="1">
      <c r="A31" s="36" t="s">
        <v>24</v>
      </c>
      <c r="B31" s="32">
        <v>6942</v>
      </c>
      <c r="C31" s="32">
        <v>6944</v>
      </c>
      <c r="D31" s="32">
        <v>7009</v>
      </c>
      <c r="E31" s="32">
        <v>7021</v>
      </c>
      <c r="F31" s="32">
        <v>7051</v>
      </c>
      <c r="G31" s="32">
        <v>3552</v>
      </c>
      <c r="H31" s="32">
        <v>3559</v>
      </c>
      <c r="I31" s="32">
        <v>3605</v>
      </c>
      <c r="J31" s="32">
        <v>3612</v>
      </c>
      <c r="K31" s="32">
        <v>3626</v>
      </c>
      <c r="L31" s="32">
        <v>105</v>
      </c>
      <c r="M31" s="32">
        <v>105</v>
      </c>
      <c r="N31" s="32">
        <v>106</v>
      </c>
      <c r="O31" s="32">
        <v>106</v>
      </c>
      <c r="P31" s="32">
        <v>106</v>
      </c>
      <c r="Q31" s="32">
        <v>73</v>
      </c>
      <c r="R31" s="32">
        <v>73</v>
      </c>
      <c r="S31" s="32">
        <v>73</v>
      </c>
      <c r="T31" s="32">
        <v>74</v>
      </c>
      <c r="U31" s="32">
        <v>74</v>
      </c>
      <c r="V31" s="33">
        <v>17.21405934889081</v>
      </c>
      <c r="W31" s="33">
        <v>17.165898617511523</v>
      </c>
      <c r="X31" s="33">
        <v>17.448994150378088</v>
      </c>
      <c r="Y31" s="33">
        <v>17.533114940891611</v>
      </c>
      <c r="Z31" s="33">
        <v>17.657069919160403</v>
      </c>
      <c r="AA31" s="33">
        <v>62.22990492653414</v>
      </c>
      <c r="AB31" s="33">
        <v>61.333525345622121</v>
      </c>
      <c r="AC31" s="33">
        <v>60.365244685404484</v>
      </c>
      <c r="AD31" s="33">
        <v>59.763566443526564</v>
      </c>
      <c r="AE31" s="33">
        <v>59.168912211033899</v>
      </c>
      <c r="AF31" s="33">
        <v>20.55603572457505</v>
      </c>
      <c r="AG31" s="33">
        <v>21.500576036866359</v>
      </c>
      <c r="AH31" s="33">
        <v>22.185761164217435</v>
      </c>
      <c r="AI31" s="33">
        <v>22.703318615581829</v>
      </c>
      <c r="AJ31" s="33">
        <v>23.174017869805702</v>
      </c>
      <c r="AK31" s="32">
        <v>61</v>
      </c>
      <c r="AL31" s="32">
        <v>63</v>
      </c>
      <c r="AM31" s="32">
        <v>66</v>
      </c>
      <c r="AN31" s="32">
        <v>67</v>
      </c>
      <c r="AO31" s="108">
        <v>69</v>
      </c>
    </row>
    <row r="32" spans="1:41" ht="15" customHeight="1">
      <c r="A32" s="36" t="s">
        <v>25</v>
      </c>
      <c r="B32" s="32">
        <v>66265</v>
      </c>
      <c r="C32" s="32">
        <v>65823</v>
      </c>
      <c r="D32" s="32">
        <v>65283</v>
      </c>
      <c r="E32" s="32">
        <v>64757</v>
      </c>
      <c r="F32" s="32">
        <v>63945</v>
      </c>
      <c r="G32" s="32">
        <v>35757</v>
      </c>
      <c r="H32" s="32">
        <v>35504</v>
      </c>
      <c r="I32" s="32">
        <v>35194</v>
      </c>
      <c r="J32" s="32">
        <v>34896</v>
      </c>
      <c r="K32" s="32">
        <v>34437</v>
      </c>
      <c r="L32" s="32">
        <v>117</v>
      </c>
      <c r="M32" s="32">
        <v>117</v>
      </c>
      <c r="N32" s="32">
        <v>117</v>
      </c>
      <c r="O32" s="32">
        <v>117</v>
      </c>
      <c r="P32" s="32">
        <v>117</v>
      </c>
      <c r="Q32" s="32">
        <v>2009</v>
      </c>
      <c r="R32" s="32">
        <v>1995</v>
      </c>
      <c r="S32" s="32">
        <v>1979</v>
      </c>
      <c r="T32" s="32">
        <v>1963</v>
      </c>
      <c r="U32" s="32">
        <v>1938</v>
      </c>
      <c r="V32" s="33">
        <v>15.033577303252093</v>
      </c>
      <c r="W32" s="33">
        <v>14.991720219376207</v>
      </c>
      <c r="X32" s="33">
        <v>15.020755786345601</v>
      </c>
      <c r="Y32" s="33">
        <v>15.074818166375836</v>
      </c>
      <c r="Z32" s="33">
        <v>15.202126827742591</v>
      </c>
      <c r="AA32" s="33">
        <v>59.847581679619708</v>
      </c>
      <c r="AB32" s="33">
        <v>59.18751804080641</v>
      </c>
      <c r="AC32" s="33">
        <v>58.42409203008441</v>
      </c>
      <c r="AD32" s="33">
        <v>57.817687663109787</v>
      </c>
      <c r="AE32" s="33">
        <v>57.231996246774571</v>
      </c>
      <c r="AF32" s="33">
        <v>25.118841017128197</v>
      </c>
      <c r="AG32" s="33">
        <v>25.820761739817389</v>
      </c>
      <c r="AH32" s="33">
        <v>26.555152183569998</v>
      </c>
      <c r="AI32" s="33">
        <v>27.107494170514386</v>
      </c>
      <c r="AJ32" s="33">
        <v>27.565876925482836</v>
      </c>
      <c r="AK32" s="32">
        <v>67</v>
      </c>
      <c r="AL32" s="32">
        <v>69</v>
      </c>
      <c r="AM32" s="32">
        <v>71</v>
      </c>
      <c r="AN32" s="32">
        <v>73</v>
      </c>
      <c r="AO32" s="108">
        <v>75</v>
      </c>
    </row>
    <row r="33" spans="1:41" ht="15" customHeight="1">
      <c r="A33" s="36" t="s">
        <v>26</v>
      </c>
      <c r="B33" s="32">
        <v>7105</v>
      </c>
      <c r="C33" s="32">
        <v>7238</v>
      </c>
      <c r="D33" s="32">
        <v>7404</v>
      </c>
      <c r="E33" s="32">
        <v>7636</v>
      </c>
      <c r="F33" s="32">
        <v>7770</v>
      </c>
      <c r="G33" s="32">
        <v>3634</v>
      </c>
      <c r="H33" s="32">
        <v>3705</v>
      </c>
      <c r="I33" s="32">
        <v>3779</v>
      </c>
      <c r="J33" s="32">
        <v>3905</v>
      </c>
      <c r="K33" s="32">
        <v>3958</v>
      </c>
      <c r="L33" s="32">
        <v>105</v>
      </c>
      <c r="M33" s="32">
        <v>105</v>
      </c>
      <c r="N33" s="32">
        <v>104</v>
      </c>
      <c r="O33" s="32">
        <v>105</v>
      </c>
      <c r="P33" s="32">
        <v>104</v>
      </c>
      <c r="Q33" s="32">
        <v>81</v>
      </c>
      <c r="R33" s="32">
        <v>83</v>
      </c>
      <c r="S33" s="32">
        <v>84</v>
      </c>
      <c r="T33" s="32">
        <v>87</v>
      </c>
      <c r="U33" s="32">
        <v>89</v>
      </c>
      <c r="V33" s="33">
        <v>20.478536242083038</v>
      </c>
      <c r="W33" s="33">
        <v>20.834484664271898</v>
      </c>
      <c r="X33" s="33">
        <v>21.285791464073473</v>
      </c>
      <c r="Y33" s="33">
        <v>21.503404924044002</v>
      </c>
      <c r="Z33" s="33">
        <v>21.853281853281853</v>
      </c>
      <c r="AA33" s="33">
        <v>62.237860661505984</v>
      </c>
      <c r="AB33" s="33">
        <v>61.757391544625584</v>
      </c>
      <c r="AC33" s="33">
        <v>61.358725013506209</v>
      </c>
      <c r="AD33" s="33">
        <v>61.026715557883705</v>
      </c>
      <c r="AE33" s="33">
        <v>60.823680823680824</v>
      </c>
      <c r="AF33" s="33">
        <v>17.283603096410978</v>
      </c>
      <c r="AG33" s="33">
        <v>17.408123791102515</v>
      </c>
      <c r="AH33" s="33">
        <v>17.355483522420315</v>
      </c>
      <c r="AI33" s="33">
        <v>17.46987951807229</v>
      </c>
      <c r="AJ33" s="33">
        <v>17.323037323037322</v>
      </c>
      <c r="AK33" s="32">
        <v>61</v>
      </c>
      <c r="AL33" s="32">
        <v>62</v>
      </c>
      <c r="AM33" s="32">
        <v>63</v>
      </c>
      <c r="AN33" s="32">
        <v>64</v>
      </c>
      <c r="AO33" s="108">
        <v>64</v>
      </c>
    </row>
    <row r="34" spans="1:41" ht="15" customHeight="1">
      <c r="A34" s="36" t="s">
        <v>27</v>
      </c>
      <c r="B34" s="32">
        <v>5012</v>
      </c>
      <c r="C34" s="32">
        <v>5036</v>
      </c>
      <c r="D34" s="32">
        <v>5077</v>
      </c>
      <c r="E34" s="32">
        <v>5112</v>
      </c>
      <c r="F34" s="32">
        <v>5163</v>
      </c>
      <c r="G34" s="32">
        <v>2454</v>
      </c>
      <c r="H34" s="32">
        <v>2465</v>
      </c>
      <c r="I34" s="32">
        <v>2484</v>
      </c>
      <c r="J34" s="32">
        <v>2510</v>
      </c>
      <c r="K34" s="32">
        <v>2537</v>
      </c>
      <c r="L34" s="32">
        <v>96</v>
      </c>
      <c r="M34" s="32">
        <v>96</v>
      </c>
      <c r="N34" s="32">
        <v>96</v>
      </c>
      <c r="O34" s="32">
        <v>96</v>
      </c>
      <c r="P34" s="32">
        <v>97</v>
      </c>
      <c r="Q34" s="32">
        <v>48</v>
      </c>
      <c r="R34" s="32">
        <v>48</v>
      </c>
      <c r="S34" s="32">
        <v>49</v>
      </c>
      <c r="T34" s="32">
        <v>49</v>
      </c>
      <c r="U34" s="32">
        <v>50</v>
      </c>
      <c r="V34" s="33">
        <v>19.253790901835593</v>
      </c>
      <c r="W34" s="33">
        <v>19.281175536139795</v>
      </c>
      <c r="X34" s="33">
        <v>18.908804412054366</v>
      </c>
      <c r="Y34" s="33">
        <v>19.033646322378715</v>
      </c>
      <c r="Z34" s="33">
        <v>19.039318225837693</v>
      </c>
      <c r="AA34" s="33">
        <v>63.487629688747006</v>
      </c>
      <c r="AB34" s="33">
        <v>62.748212867355043</v>
      </c>
      <c r="AC34" s="33">
        <v>62.497537916092185</v>
      </c>
      <c r="AD34" s="33">
        <v>61.619718309859152</v>
      </c>
      <c r="AE34" s="33">
        <v>61.514623281038162</v>
      </c>
      <c r="AF34" s="33">
        <v>17.258579409417401</v>
      </c>
      <c r="AG34" s="33">
        <v>17.970611596505162</v>
      </c>
      <c r="AH34" s="33">
        <v>18.593657671853457</v>
      </c>
      <c r="AI34" s="33">
        <v>19.346635367762126</v>
      </c>
      <c r="AJ34" s="33">
        <v>19.446058493124152</v>
      </c>
      <c r="AK34" s="32">
        <v>58</v>
      </c>
      <c r="AL34" s="32">
        <v>59</v>
      </c>
      <c r="AM34" s="32">
        <v>60</v>
      </c>
      <c r="AN34" s="32">
        <v>62</v>
      </c>
      <c r="AO34" s="108">
        <v>63</v>
      </c>
    </row>
    <row r="35" spans="1:41" ht="15" customHeight="1">
      <c r="A35" s="36" t="s">
        <v>28</v>
      </c>
      <c r="B35" s="32">
        <v>4776</v>
      </c>
      <c r="C35" s="32">
        <v>4765</v>
      </c>
      <c r="D35" s="32">
        <v>4728</v>
      </c>
      <c r="E35" s="32">
        <v>4711</v>
      </c>
      <c r="F35" s="32">
        <v>4656</v>
      </c>
      <c r="G35" s="32">
        <v>2410</v>
      </c>
      <c r="H35" s="32">
        <v>2412</v>
      </c>
      <c r="I35" s="32">
        <v>2380</v>
      </c>
      <c r="J35" s="32">
        <v>2378</v>
      </c>
      <c r="K35" s="32">
        <v>2350</v>
      </c>
      <c r="L35" s="32">
        <v>102</v>
      </c>
      <c r="M35" s="32">
        <v>103</v>
      </c>
      <c r="N35" s="32">
        <v>101</v>
      </c>
      <c r="O35" s="32">
        <v>102</v>
      </c>
      <c r="P35" s="32">
        <v>102</v>
      </c>
      <c r="Q35" s="32">
        <v>72</v>
      </c>
      <c r="R35" s="32">
        <v>72</v>
      </c>
      <c r="S35" s="32">
        <v>72</v>
      </c>
      <c r="T35" s="32">
        <v>71</v>
      </c>
      <c r="U35" s="32">
        <v>70</v>
      </c>
      <c r="V35" s="33">
        <v>17.81825795644891</v>
      </c>
      <c r="W35" s="33">
        <v>18.132214060860441</v>
      </c>
      <c r="X35" s="33">
        <v>17.978003384094755</v>
      </c>
      <c r="Y35" s="33">
        <v>18.382509021439187</v>
      </c>
      <c r="Z35" s="33">
        <v>18.449312714776632</v>
      </c>
      <c r="AA35" s="33">
        <v>61.118090452261306</v>
      </c>
      <c r="AB35" s="33">
        <v>60.419727177334735</v>
      </c>
      <c r="AC35" s="33">
        <v>60.258037225042301</v>
      </c>
      <c r="AD35" s="33">
        <v>59.350456378688179</v>
      </c>
      <c r="AE35" s="33">
        <v>59.170962199312719</v>
      </c>
      <c r="AF35" s="33">
        <v>21.06365159128978</v>
      </c>
      <c r="AG35" s="33">
        <v>21.448058761804827</v>
      </c>
      <c r="AH35" s="33">
        <v>21.763959390862944</v>
      </c>
      <c r="AI35" s="33">
        <v>22.267034599872641</v>
      </c>
      <c r="AJ35" s="33">
        <v>22.379725085910653</v>
      </c>
      <c r="AK35" s="32">
        <v>64</v>
      </c>
      <c r="AL35" s="32">
        <v>66</v>
      </c>
      <c r="AM35" s="32">
        <v>66</v>
      </c>
      <c r="AN35" s="32">
        <v>68</v>
      </c>
      <c r="AO35" s="108">
        <v>69</v>
      </c>
    </row>
    <row r="36" spans="1:41" ht="15" customHeight="1">
      <c r="A36" s="36" t="s">
        <v>29</v>
      </c>
      <c r="B36" s="32">
        <v>10121</v>
      </c>
      <c r="C36" s="32">
        <v>10183</v>
      </c>
      <c r="D36" s="32">
        <v>10348</v>
      </c>
      <c r="E36" s="32">
        <v>10459</v>
      </c>
      <c r="F36" s="32">
        <v>10592</v>
      </c>
      <c r="G36" s="32">
        <v>5246</v>
      </c>
      <c r="H36" s="32">
        <v>5269</v>
      </c>
      <c r="I36" s="32">
        <v>5365</v>
      </c>
      <c r="J36" s="32">
        <v>5408</v>
      </c>
      <c r="K36" s="32">
        <v>5469</v>
      </c>
      <c r="L36" s="32">
        <v>108</v>
      </c>
      <c r="M36" s="32">
        <v>107</v>
      </c>
      <c r="N36" s="32">
        <v>108</v>
      </c>
      <c r="O36" s="32">
        <v>107</v>
      </c>
      <c r="P36" s="32">
        <v>107</v>
      </c>
      <c r="Q36" s="32">
        <v>153</v>
      </c>
      <c r="R36" s="32">
        <v>154</v>
      </c>
      <c r="S36" s="32">
        <v>156</v>
      </c>
      <c r="T36" s="32">
        <v>158</v>
      </c>
      <c r="U36" s="32">
        <v>160</v>
      </c>
      <c r="V36" s="33">
        <v>19.256990415966801</v>
      </c>
      <c r="W36" s="33">
        <v>19.316507905332418</v>
      </c>
      <c r="X36" s="33">
        <v>19.781600309238499</v>
      </c>
      <c r="Y36" s="33">
        <v>19.686394492781336</v>
      </c>
      <c r="Z36" s="33">
        <v>19.958459214501513</v>
      </c>
      <c r="AA36" s="33">
        <v>62.098606857029935</v>
      </c>
      <c r="AB36" s="33">
        <v>61.219679858587838</v>
      </c>
      <c r="AC36" s="33">
        <v>60.523772709702364</v>
      </c>
      <c r="AD36" s="33">
        <v>60.216081843388466</v>
      </c>
      <c r="AE36" s="33">
        <v>59.658232628398785</v>
      </c>
      <c r="AF36" s="33">
        <v>18.644402727003261</v>
      </c>
      <c r="AG36" s="33">
        <v>19.463812236079743</v>
      </c>
      <c r="AH36" s="33">
        <v>19.694626981059141</v>
      </c>
      <c r="AI36" s="33">
        <v>20.097523663830195</v>
      </c>
      <c r="AJ36" s="33">
        <v>20.383308157099698</v>
      </c>
      <c r="AK36" s="32">
        <v>61</v>
      </c>
      <c r="AL36" s="32">
        <v>63</v>
      </c>
      <c r="AM36" s="32">
        <v>65</v>
      </c>
      <c r="AN36" s="32">
        <v>66</v>
      </c>
      <c r="AO36" s="108">
        <v>68</v>
      </c>
    </row>
    <row r="37" spans="1:41" ht="15" customHeight="1">
      <c r="A37" s="36" t="s">
        <v>30</v>
      </c>
      <c r="B37" s="32">
        <v>12418</v>
      </c>
      <c r="C37" s="32">
        <v>12565</v>
      </c>
      <c r="D37" s="32">
        <v>12626</v>
      </c>
      <c r="E37" s="32">
        <v>12711</v>
      </c>
      <c r="F37" s="32">
        <v>12681</v>
      </c>
      <c r="G37" s="32">
        <v>6336</v>
      </c>
      <c r="H37" s="32">
        <v>6421</v>
      </c>
      <c r="I37" s="32">
        <v>6443</v>
      </c>
      <c r="J37" s="32">
        <v>6493</v>
      </c>
      <c r="K37" s="32">
        <v>6494</v>
      </c>
      <c r="L37" s="32">
        <v>104</v>
      </c>
      <c r="M37" s="32">
        <v>105</v>
      </c>
      <c r="N37" s="32">
        <v>104</v>
      </c>
      <c r="O37" s="32">
        <v>104</v>
      </c>
      <c r="P37" s="32">
        <v>105</v>
      </c>
      <c r="Q37" s="32">
        <v>79</v>
      </c>
      <c r="R37" s="32">
        <v>80</v>
      </c>
      <c r="S37" s="32">
        <v>80</v>
      </c>
      <c r="T37" s="32">
        <v>81</v>
      </c>
      <c r="U37" s="32">
        <v>80</v>
      </c>
      <c r="V37" s="33">
        <v>18.014172974714125</v>
      </c>
      <c r="W37" s="33">
        <v>18.344608038201354</v>
      </c>
      <c r="X37" s="33">
        <v>18.564866149215902</v>
      </c>
      <c r="Y37" s="33">
        <v>18.723939894579498</v>
      </c>
      <c r="Z37" s="33">
        <v>18.736692689850958</v>
      </c>
      <c r="AA37" s="33">
        <v>61.330326944757608</v>
      </c>
      <c r="AB37" s="33">
        <v>60.477516912057304</v>
      </c>
      <c r="AC37" s="33">
        <v>59.725962300015844</v>
      </c>
      <c r="AD37" s="33">
        <v>59.177090708834868</v>
      </c>
      <c r="AE37" s="33">
        <v>58.607365349735829</v>
      </c>
      <c r="AF37" s="33">
        <v>20.655500080528267</v>
      </c>
      <c r="AG37" s="33">
        <v>21.177875049741345</v>
      </c>
      <c r="AH37" s="33">
        <v>21.709171550768254</v>
      </c>
      <c r="AI37" s="33">
        <v>22.098969396585634</v>
      </c>
      <c r="AJ37" s="33">
        <v>22.655941960413216</v>
      </c>
      <c r="AK37" s="32">
        <v>63</v>
      </c>
      <c r="AL37" s="32">
        <v>65</v>
      </c>
      <c r="AM37" s="32">
        <v>67</v>
      </c>
      <c r="AN37" s="32">
        <v>69</v>
      </c>
      <c r="AO37" s="108">
        <v>71</v>
      </c>
    </row>
    <row r="38" spans="1:41" ht="15" customHeight="1">
      <c r="A38" s="36" t="s">
        <v>31</v>
      </c>
      <c r="B38" s="32">
        <v>12273</v>
      </c>
      <c r="C38" s="32">
        <v>12332</v>
      </c>
      <c r="D38" s="32">
        <v>12389</v>
      </c>
      <c r="E38" s="32">
        <v>12391</v>
      </c>
      <c r="F38" s="32">
        <v>12453</v>
      </c>
      <c r="G38" s="32">
        <v>6330</v>
      </c>
      <c r="H38" s="32">
        <v>6372</v>
      </c>
      <c r="I38" s="32">
        <v>6398</v>
      </c>
      <c r="J38" s="32">
        <v>6402</v>
      </c>
      <c r="K38" s="32">
        <v>6434</v>
      </c>
      <c r="L38" s="32">
        <v>107</v>
      </c>
      <c r="M38" s="32">
        <v>107</v>
      </c>
      <c r="N38" s="32">
        <v>107</v>
      </c>
      <c r="O38" s="32">
        <v>107</v>
      </c>
      <c r="P38" s="32">
        <v>107</v>
      </c>
      <c r="Q38" s="32">
        <v>94</v>
      </c>
      <c r="R38" s="32">
        <v>95</v>
      </c>
      <c r="S38" s="32">
        <v>95</v>
      </c>
      <c r="T38" s="32">
        <v>95</v>
      </c>
      <c r="U38" s="32">
        <v>96</v>
      </c>
      <c r="V38" s="33">
        <v>17.746272305059886</v>
      </c>
      <c r="W38" s="33">
        <v>17.880311385014597</v>
      </c>
      <c r="X38" s="33">
        <v>17.798046654290093</v>
      </c>
      <c r="Y38" s="33">
        <v>17.988862884351544</v>
      </c>
      <c r="Z38" s="33">
        <v>18.284750662490968</v>
      </c>
      <c r="AA38" s="33">
        <v>63.089709117575168</v>
      </c>
      <c r="AB38" s="33">
        <v>62.155368147907886</v>
      </c>
      <c r="AC38" s="33">
        <v>61.69989506820567</v>
      </c>
      <c r="AD38" s="33">
        <v>60.931321120167858</v>
      </c>
      <c r="AE38" s="33">
        <v>60.330843973339753</v>
      </c>
      <c r="AF38" s="33">
        <v>19.164018577364946</v>
      </c>
      <c r="AG38" s="33">
        <v>19.964320467077524</v>
      </c>
      <c r="AH38" s="33">
        <v>20.502058277504236</v>
      </c>
      <c r="AI38" s="33">
        <v>21.07981599548059</v>
      </c>
      <c r="AJ38" s="33">
        <v>21.384405364169275</v>
      </c>
      <c r="AK38" s="32">
        <v>59</v>
      </c>
      <c r="AL38" s="32">
        <v>61</v>
      </c>
      <c r="AM38" s="32">
        <v>62</v>
      </c>
      <c r="AN38" s="32">
        <v>64</v>
      </c>
      <c r="AO38" s="108">
        <v>66</v>
      </c>
    </row>
    <row r="39" spans="1:41" ht="15" customHeight="1">
      <c r="A39" s="36" t="s">
        <v>32</v>
      </c>
      <c r="B39" s="32">
        <v>56929</v>
      </c>
      <c r="C39" s="32">
        <v>56690</v>
      </c>
      <c r="D39" s="32">
        <v>56529</v>
      </c>
      <c r="E39" s="32">
        <v>56190</v>
      </c>
      <c r="F39" s="32">
        <v>55673</v>
      </c>
      <c r="G39" s="32">
        <v>30532</v>
      </c>
      <c r="H39" s="32">
        <v>30478</v>
      </c>
      <c r="I39" s="32">
        <v>30393</v>
      </c>
      <c r="J39" s="32">
        <v>30196</v>
      </c>
      <c r="K39" s="32">
        <v>29939</v>
      </c>
      <c r="L39" s="32">
        <v>116</v>
      </c>
      <c r="M39" s="32">
        <v>116</v>
      </c>
      <c r="N39" s="32">
        <v>116</v>
      </c>
      <c r="O39" s="32">
        <v>116</v>
      </c>
      <c r="P39" s="32">
        <v>116</v>
      </c>
      <c r="Q39" s="32">
        <v>1345</v>
      </c>
      <c r="R39" s="32">
        <v>1339</v>
      </c>
      <c r="S39" s="32">
        <v>1335</v>
      </c>
      <c r="T39" s="32">
        <v>1327</v>
      </c>
      <c r="U39" s="32">
        <v>1315</v>
      </c>
      <c r="V39" s="33">
        <v>16.227230409808708</v>
      </c>
      <c r="W39" s="33">
        <v>16.315046745457753</v>
      </c>
      <c r="X39" s="33">
        <v>16.464115763590371</v>
      </c>
      <c r="Y39" s="33">
        <v>16.458444563089518</v>
      </c>
      <c r="Z39" s="33">
        <v>16.537639430244464</v>
      </c>
      <c r="AA39" s="33">
        <v>59.830666268509901</v>
      </c>
      <c r="AB39" s="33">
        <v>58.948668195448931</v>
      </c>
      <c r="AC39" s="33">
        <v>58.145376709299654</v>
      </c>
      <c r="AD39" s="33">
        <v>57.544046983449014</v>
      </c>
      <c r="AE39" s="33">
        <v>57.19828283009717</v>
      </c>
      <c r="AF39" s="33">
        <v>23.942103321681394</v>
      </c>
      <c r="AG39" s="33">
        <v>24.736285059093316</v>
      </c>
      <c r="AH39" s="33">
        <v>25.390507527109978</v>
      </c>
      <c r="AI39" s="33">
        <v>25.997508453461471</v>
      </c>
      <c r="AJ39" s="33">
        <v>26.264077739658365</v>
      </c>
      <c r="AK39" s="32">
        <v>67</v>
      </c>
      <c r="AL39" s="32">
        <v>70</v>
      </c>
      <c r="AM39" s="32">
        <v>72</v>
      </c>
      <c r="AN39" s="32">
        <v>74</v>
      </c>
      <c r="AO39" s="108">
        <v>75</v>
      </c>
    </row>
    <row r="40" spans="1:41" ht="15" customHeight="1">
      <c r="A40" s="36" t="s">
        <v>33</v>
      </c>
      <c r="B40" s="32">
        <v>13743</v>
      </c>
      <c r="C40" s="32">
        <v>13972</v>
      </c>
      <c r="D40" s="32">
        <v>14147</v>
      </c>
      <c r="E40" s="32">
        <v>14538</v>
      </c>
      <c r="F40" s="32">
        <v>14682</v>
      </c>
      <c r="G40" s="32">
        <v>6978</v>
      </c>
      <c r="H40" s="32">
        <v>7114</v>
      </c>
      <c r="I40" s="32">
        <v>7202</v>
      </c>
      <c r="J40" s="32">
        <v>7403</v>
      </c>
      <c r="K40" s="32">
        <v>7468</v>
      </c>
      <c r="L40" s="32">
        <v>103</v>
      </c>
      <c r="M40" s="32">
        <v>104</v>
      </c>
      <c r="N40" s="32">
        <v>104</v>
      </c>
      <c r="O40" s="32">
        <v>104</v>
      </c>
      <c r="P40" s="32">
        <v>104</v>
      </c>
      <c r="Q40" s="32">
        <v>69</v>
      </c>
      <c r="R40" s="32">
        <v>70</v>
      </c>
      <c r="S40" s="32">
        <v>71</v>
      </c>
      <c r="T40" s="32">
        <v>73</v>
      </c>
      <c r="U40" s="32">
        <v>74</v>
      </c>
      <c r="V40" s="33">
        <v>18.227461253001529</v>
      </c>
      <c r="W40" s="33">
        <v>18.479816776409962</v>
      </c>
      <c r="X40" s="33">
        <v>18.166395702269035</v>
      </c>
      <c r="Y40" s="33">
        <v>18.35190535149264</v>
      </c>
      <c r="Z40" s="33">
        <v>18.124233755619127</v>
      </c>
      <c r="AA40" s="33">
        <v>61.434912318998755</v>
      </c>
      <c r="AB40" s="33">
        <v>60.62124248496994</v>
      </c>
      <c r="AC40" s="33">
        <v>60.394429914469491</v>
      </c>
      <c r="AD40" s="33">
        <v>59.801898472967395</v>
      </c>
      <c r="AE40" s="33">
        <v>59.624029423784229</v>
      </c>
      <c r="AF40" s="33">
        <v>20.337626427999709</v>
      </c>
      <c r="AG40" s="33">
        <v>20.898940738620098</v>
      </c>
      <c r="AH40" s="33">
        <v>21.43917438326147</v>
      </c>
      <c r="AI40" s="33">
        <v>21.846196175539966</v>
      </c>
      <c r="AJ40" s="33">
        <v>22.251736820596648</v>
      </c>
      <c r="AK40" s="32">
        <v>63</v>
      </c>
      <c r="AL40" s="32">
        <v>65</v>
      </c>
      <c r="AM40" s="32">
        <v>66</v>
      </c>
      <c r="AN40" s="32">
        <v>67</v>
      </c>
      <c r="AO40" s="108">
        <v>68</v>
      </c>
    </row>
    <row r="42" spans="1:41" ht="15" customHeight="1">
      <c r="A42" s="83" t="s">
        <v>310</v>
      </c>
    </row>
    <row r="43" spans="1:41" ht="15" customHeight="1">
      <c r="A43" s="13" t="s">
        <v>471</v>
      </c>
    </row>
  </sheetData>
  <mergeCells count="21">
    <mergeCell ref="G7:K7"/>
    <mergeCell ref="A4:A8"/>
    <mergeCell ref="B4:K4"/>
    <mergeCell ref="L4:P5"/>
    <mergeCell ref="Q4:U5"/>
    <mergeCell ref="B5:K5"/>
    <mergeCell ref="B6:F6"/>
    <mergeCell ref="G6:K6"/>
    <mergeCell ref="L6:P7"/>
    <mergeCell ref="Q6:U7"/>
    <mergeCell ref="B7:F7"/>
    <mergeCell ref="V4:AJ4"/>
    <mergeCell ref="AK4:AO5"/>
    <mergeCell ref="V5:AJ5"/>
    <mergeCell ref="V6:Z6"/>
    <mergeCell ref="AA6:AE6"/>
    <mergeCell ref="AF6:AJ6"/>
    <mergeCell ref="AK6:AO7"/>
    <mergeCell ref="V7:Z7"/>
    <mergeCell ref="AA7:AE7"/>
    <mergeCell ref="AF7:AJ7"/>
  </mergeCells>
  <hyperlinks>
    <hyperlink ref="AP1" location="' Spis tablic'!A1" display="Powrót/Back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pane xSplit="1" ySplit="6" topLeftCell="C10" activePane="bottomRight" state="frozen"/>
      <selection pane="topRight" activeCell="B1" sqref="B1"/>
      <selection pane="bottomLeft" activeCell="A9" sqref="A9"/>
      <selection pane="bottomRight"/>
    </sheetView>
  </sheetViews>
  <sheetFormatPr defaultColWidth="8.85546875" defaultRowHeight="15" customHeight="1"/>
  <cols>
    <col min="1" max="1" width="25.7109375" style="10" customWidth="1"/>
    <col min="2" max="26" width="9.7109375" style="10" customWidth="1"/>
    <col min="27" max="16384" width="8.85546875" style="10"/>
  </cols>
  <sheetData>
    <row r="1" spans="1:27" ht="15" customHeight="1">
      <c r="A1" s="8" t="s">
        <v>410</v>
      </c>
      <c r="B1" s="8"/>
      <c r="C1" s="8"/>
      <c r="D1" s="8"/>
      <c r="E1" s="8"/>
      <c r="AA1" s="52" t="s">
        <v>154</v>
      </c>
    </row>
    <row r="2" spans="1:27" ht="15" customHeight="1">
      <c r="A2" s="13" t="s">
        <v>411</v>
      </c>
      <c r="B2" s="9"/>
      <c r="C2" s="9"/>
      <c r="D2" s="9"/>
      <c r="E2" s="9"/>
    </row>
    <row r="3" spans="1:27" ht="15" customHeight="1">
      <c r="A3" s="84"/>
      <c r="B3" s="9"/>
      <c r="C3" s="9"/>
      <c r="D3" s="9"/>
      <c r="E3" s="9"/>
    </row>
    <row r="4" spans="1:27" ht="18" customHeight="1">
      <c r="A4" s="257" t="s">
        <v>73</v>
      </c>
      <c r="B4" s="253" t="s">
        <v>496</v>
      </c>
      <c r="C4" s="253"/>
      <c r="D4" s="253"/>
      <c r="E4" s="253"/>
      <c r="F4" s="253"/>
      <c r="G4" s="253" t="s">
        <v>498</v>
      </c>
      <c r="H4" s="253"/>
      <c r="I4" s="253"/>
      <c r="J4" s="253"/>
      <c r="K4" s="253"/>
      <c r="L4" s="253" t="s">
        <v>500</v>
      </c>
      <c r="M4" s="253"/>
      <c r="N4" s="253"/>
      <c r="O4" s="253"/>
      <c r="P4" s="253"/>
      <c r="Q4" s="253" t="s">
        <v>502</v>
      </c>
      <c r="R4" s="253"/>
      <c r="S4" s="253"/>
      <c r="T4" s="253"/>
      <c r="U4" s="253"/>
      <c r="V4" s="253" t="s">
        <v>504</v>
      </c>
      <c r="W4" s="253"/>
      <c r="X4" s="253"/>
      <c r="Y4" s="253"/>
      <c r="Z4" s="243"/>
    </row>
    <row r="5" spans="1:27" ht="18" customHeight="1">
      <c r="A5" s="258"/>
      <c r="B5" s="256" t="s">
        <v>497</v>
      </c>
      <c r="C5" s="256"/>
      <c r="D5" s="256"/>
      <c r="E5" s="256"/>
      <c r="F5" s="256"/>
      <c r="G5" s="256" t="s">
        <v>499</v>
      </c>
      <c r="H5" s="256"/>
      <c r="I5" s="256"/>
      <c r="J5" s="256"/>
      <c r="K5" s="256"/>
      <c r="L5" s="256" t="s">
        <v>501</v>
      </c>
      <c r="M5" s="256"/>
      <c r="N5" s="256"/>
      <c r="O5" s="256"/>
      <c r="P5" s="256"/>
      <c r="Q5" s="256" t="s">
        <v>503</v>
      </c>
      <c r="R5" s="256"/>
      <c r="S5" s="256"/>
      <c r="T5" s="256"/>
      <c r="U5" s="256"/>
      <c r="V5" s="256" t="s">
        <v>505</v>
      </c>
      <c r="W5" s="256"/>
      <c r="X5" s="256"/>
      <c r="Y5" s="256"/>
      <c r="Z5" s="249"/>
    </row>
    <row r="6" spans="1:27" ht="15" customHeight="1">
      <c r="A6" s="259"/>
      <c r="B6" s="14">
        <v>2016</v>
      </c>
      <c r="C6" s="14">
        <v>2017</v>
      </c>
      <c r="D6" s="14">
        <v>2018</v>
      </c>
      <c r="E6" s="14">
        <v>2019</v>
      </c>
      <c r="F6" s="14">
        <v>2020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2016</v>
      </c>
      <c r="M6" s="14">
        <v>2017</v>
      </c>
      <c r="N6" s="14">
        <v>2018</v>
      </c>
      <c r="O6" s="14">
        <v>2019</v>
      </c>
      <c r="P6" s="14">
        <v>2020</v>
      </c>
      <c r="Q6" s="14">
        <v>2016</v>
      </c>
      <c r="R6" s="14">
        <v>2017</v>
      </c>
      <c r="S6" s="14">
        <v>2018</v>
      </c>
      <c r="T6" s="14">
        <v>2019</v>
      </c>
      <c r="U6" s="14">
        <v>2020</v>
      </c>
      <c r="V6" s="204">
        <v>2016</v>
      </c>
      <c r="W6" s="204">
        <v>2017</v>
      </c>
      <c r="X6" s="204">
        <v>2018</v>
      </c>
      <c r="Y6" s="204">
        <v>2019</v>
      </c>
      <c r="Z6" s="205">
        <v>2020</v>
      </c>
    </row>
    <row r="7" spans="1:27" ht="15" customHeight="1">
      <c r="A7" s="157" t="s">
        <v>145</v>
      </c>
      <c r="B7" s="121">
        <v>4.7</v>
      </c>
      <c r="C7" s="121">
        <v>4.7</v>
      </c>
      <c r="D7" s="121">
        <v>4.7</v>
      </c>
      <c r="E7" s="121">
        <v>4.5</v>
      </c>
      <c r="F7" s="121">
        <v>3.6</v>
      </c>
      <c r="G7" s="121">
        <v>9.1999999999999993</v>
      </c>
      <c r="H7" s="121">
        <v>9.6</v>
      </c>
      <c r="I7" s="121">
        <v>9.3000000000000007</v>
      </c>
      <c r="J7" s="121">
        <v>8.8000000000000007</v>
      </c>
      <c r="K7" s="121">
        <v>8.5</v>
      </c>
      <c r="L7" s="121">
        <v>12.1</v>
      </c>
      <c r="M7" s="121">
        <v>12.6</v>
      </c>
      <c r="N7" s="121">
        <v>12.8</v>
      </c>
      <c r="O7" s="121">
        <v>12.4</v>
      </c>
      <c r="P7" s="121">
        <v>14.6</v>
      </c>
      <c r="Q7" s="121">
        <v>3.8</v>
      </c>
      <c r="R7" s="121">
        <v>4.5999999999999996</v>
      </c>
      <c r="S7" s="121">
        <v>4.4000000000000004</v>
      </c>
      <c r="T7" s="121">
        <v>3.8</v>
      </c>
      <c r="U7" s="121">
        <v>3.1</v>
      </c>
      <c r="V7" s="121">
        <v>-3</v>
      </c>
      <c r="W7" s="121">
        <v>-3</v>
      </c>
      <c r="X7" s="121">
        <v>-3.5</v>
      </c>
      <c r="Y7" s="121">
        <v>-3.6</v>
      </c>
      <c r="Z7" s="122">
        <v>-6.1</v>
      </c>
    </row>
    <row r="8" spans="1:27" ht="15" customHeight="1">
      <c r="A8" s="158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126"/>
    </row>
    <row r="9" spans="1:27" ht="15" customHeight="1">
      <c r="A9" s="99" t="s">
        <v>401</v>
      </c>
      <c r="B9" s="89">
        <v>4.4000000000000004</v>
      </c>
      <c r="C9" s="89">
        <v>4.5</v>
      </c>
      <c r="D9" s="89">
        <v>4.5</v>
      </c>
      <c r="E9" s="89">
        <v>4.5</v>
      </c>
      <c r="F9" s="89">
        <v>3.6</v>
      </c>
      <c r="G9" s="89">
        <v>8.9</v>
      </c>
      <c r="H9" s="89">
        <v>9.1</v>
      </c>
      <c r="I9" s="89">
        <v>9.1</v>
      </c>
      <c r="J9" s="89">
        <v>8.6</v>
      </c>
      <c r="K9" s="89">
        <v>8.3000000000000007</v>
      </c>
      <c r="L9" s="89">
        <v>13</v>
      </c>
      <c r="M9" s="89">
        <v>13.5</v>
      </c>
      <c r="N9" s="89">
        <v>13.7</v>
      </c>
      <c r="O9" s="89">
        <v>13.3</v>
      </c>
      <c r="P9" s="89">
        <v>15.4</v>
      </c>
      <c r="Q9" s="89">
        <v>3.6</v>
      </c>
      <c r="R9" s="89">
        <v>4.4000000000000004</v>
      </c>
      <c r="S9" s="89">
        <v>4.0999999999999996</v>
      </c>
      <c r="T9" s="89">
        <v>3.1</v>
      </c>
      <c r="U9" s="89">
        <v>2.5</v>
      </c>
      <c r="V9" s="89">
        <v>-4.2</v>
      </c>
      <c r="W9" s="89">
        <v>-4.4000000000000004</v>
      </c>
      <c r="X9" s="89">
        <v>-4.7</v>
      </c>
      <c r="Y9" s="89">
        <v>-4.7</v>
      </c>
      <c r="Z9" s="126">
        <v>-7</v>
      </c>
    </row>
    <row r="10" spans="1:27" ht="15" customHeight="1">
      <c r="A10" s="159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27"/>
    </row>
    <row r="11" spans="1:27" ht="15" customHeight="1">
      <c r="A11" s="160" t="s">
        <v>6</v>
      </c>
      <c r="B11" s="33">
        <v>4.5</v>
      </c>
      <c r="C11" s="33">
        <v>4.5999999999999996</v>
      </c>
      <c r="D11" s="33">
        <v>4.7</v>
      </c>
      <c r="E11" s="33">
        <v>4.7</v>
      </c>
      <c r="F11" s="33">
        <v>3.7</v>
      </c>
      <c r="G11" s="33">
        <v>8.8000000000000007</v>
      </c>
      <c r="H11" s="33">
        <v>9</v>
      </c>
      <c r="I11" s="33">
        <v>9</v>
      </c>
      <c r="J11" s="33">
        <v>8.6</v>
      </c>
      <c r="K11" s="33">
        <v>8.5</v>
      </c>
      <c r="L11" s="33">
        <v>13.8</v>
      </c>
      <c r="M11" s="33">
        <v>14.5</v>
      </c>
      <c r="N11" s="33">
        <v>14.6</v>
      </c>
      <c r="O11" s="33">
        <v>14.2</v>
      </c>
      <c r="P11" s="33">
        <v>16.2</v>
      </c>
      <c r="Q11" s="33">
        <v>3.9</v>
      </c>
      <c r="R11" s="33">
        <v>4.3</v>
      </c>
      <c r="S11" s="33">
        <v>3.9</v>
      </c>
      <c r="T11" s="33">
        <v>3.6</v>
      </c>
      <c r="U11" s="33">
        <v>3</v>
      </c>
      <c r="V11" s="33">
        <v>-5</v>
      </c>
      <c r="W11" s="33">
        <v>-5.5</v>
      </c>
      <c r="X11" s="33">
        <v>-5.6</v>
      </c>
      <c r="Y11" s="33">
        <v>-5.6</v>
      </c>
      <c r="Z11" s="127">
        <v>-7.7</v>
      </c>
    </row>
    <row r="12" spans="1:27" ht="15" customHeight="1">
      <c r="A12" s="101" t="s">
        <v>7</v>
      </c>
      <c r="B12" s="33">
        <v>4.3</v>
      </c>
      <c r="C12" s="33">
        <v>4.3</v>
      </c>
      <c r="D12" s="33">
        <v>4.5</v>
      </c>
      <c r="E12" s="33">
        <v>4.3</v>
      </c>
      <c r="F12" s="33">
        <v>3.4</v>
      </c>
      <c r="G12" s="33">
        <v>8.6</v>
      </c>
      <c r="H12" s="33">
        <v>10</v>
      </c>
      <c r="I12" s="33">
        <v>9.3000000000000007</v>
      </c>
      <c r="J12" s="33">
        <v>8.1</v>
      </c>
      <c r="K12" s="33">
        <v>8</v>
      </c>
      <c r="L12" s="33">
        <v>10.6</v>
      </c>
      <c r="M12" s="33">
        <v>9.8000000000000007</v>
      </c>
      <c r="N12" s="33">
        <v>10.3</v>
      </c>
      <c r="O12" s="33">
        <v>9.1999999999999993</v>
      </c>
      <c r="P12" s="33">
        <v>10.8</v>
      </c>
      <c r="Q12" s="33">
        <v>3.8</v>
      </c>
      <c r="R12" s="33" t="s">
        <v>77</v>
      </c>
      <c r="S12" s="33">
        <v>6.8</v>
      </c>
      <c r="T12" s="33" t="s">
        <v>77</v>
      </c>
      <c r="U12" s="33" t="s">
        <v>77</v>
      </c>
      <c r="V12" s="33">
        <v>-2</v>
      </c>
      <c r="W12" s="33">
        <v>0.2</v>
      </c>
      <c r="X12" s="33">
        <v>-1</v>
      </c>
      <c r="Y12" s="33">
        <v>-1.1000000000000001</v>
      </c>
      <c r="Z12" s="127">
        <v>-2.7</v>
      </c>
    </row>
    <row r="13" spans="1:27" ht="15" customHeight="1">
      <c r="A13" s="101" t="s">
        <v>8</v>
      </c>
      <c r="B13" s="33">
        <v>3</v>
      </c>
      <c r="C13" s="33">
        <v>3.5</v>
      </c>
      <c r="D13" s="33">
        <v>3.7</v>
      </c>
      <c r="E13" s="33">
        <v>3.3</v>
      </c>
      <c r="F13" s="33">
        <v>2.8</v>
      </c>
      <c r="G13" s="33">
        <v>9.6</v>
      </c>
      <c r="H13" s="33">
        <v>8.4</v>
      </c>
      <c r="I13" s="33">
        <v>7.6</v>
      </c>
      <c r="J13" s="33">
        <v>7.7</v>
      </c>
      <c r="K13" s="33">
        <v>8</v>
      </c>
      <c r="L13" s="33">
        <v>10.199999999999999</v>
      </c>
      <c r="M13" s="33">
        <v>10</v>
      </c>
      <c r="N13" s="33">
        <v>10.3</v>
      </c>
      <c r="O13" s="33">
        <v>11.3</v>
      </c>
      <c r="P13" s="33">
        <v>12</v>
      </c>
      <c r="Q13" s="33">
        <v>7.7</v>
      </c>
      <c r="R13" s="33" t="s">
        <v>77</v>
      </c>
      <c r="S13" s="33" t="s">
        <v>77</v>
      </c>
      <c r="T13" s="33" t="s">
        <v>77</v>
      </c>
      <c r="U13" s="33" t="s">
        <v>77</v>
      </c>
      <c r="V13" s="33">
        <v>-0.5</v>
      </c>
      <c r="W13" s="33">
        <v>-1.6</v>
      </c>
      <c r="X13" s="33">
        <v>-2.7</v>
      </c>
      <c r="Y13" s="33">
        <v>-3.5</v>
      </c>
      <c r="Z13" s="127">
        <v>-4</v>
      </c>
    </row>
    <row r="14" spans="1:27" ht="15" customHeight="1">
      <c r="A14" s="101" t="s">
        <v>9</v>
      </c>
      <c r="B14" s="33">
        <v>3.9</v>
      </c>
      <c r="C14" s="33">
        <v>3.7</v>
      </c>
      <c r="D14" s="33">
        <v>4.9000000000000004</v>
      </c>
      <c r="E14" s="33">
        <v>5.0999999999999996</v>
      </c>
      <c r="F14" s="33">
        <v>2.5</v>
      </c>
      <c r="G14" s="33">
        <v>12.2</v>
      </c>
      <c r="H14" s="33">
        <v>10.8</v>
      </c>
      <c r="I14" s="33">
        <v>12</v>
      </c>
      <c r="J14" s="33">
        <v>11.8</v>
      </c>
      <c r="K14" s="33">
        <v>10.7</v>
      </c>
      <c r="L14" s="33">
        <v>9.6999999999999993</v>
      </c>
      <c r="M14" s="33">
        <v>10.6</v>
      </c>
      <c r="N14" s="33">
        <v>8.4</v>
      </c>
      <c r="O14" s="33">
        <v>9.1</v>
      </c>
      <c r="P14" s="33">
        <v>12.2</v>
      </c>
      <c r="Q14" s="33" t="s">
        <v>77</v>
      </c>
      <c r="R14" s="33" t="s">
        <v>77</v>
      </c>
      <c r="S14" s="33" t="s">
        <v>77</v>
      </c>
      <c r="T14" s="33" t="s">
        <v>77</v>
      </c>
      <c r="U14" s="33">
        <v>13.9</v>
      </c>
      <c r="V14" s="33">
        <v>2.5</v>
      </c>
      <c r="W14" s="33">
        <v>0.2</v>
      </c>
      <c r="X14" s="33">
        <v>3.7</v>
      </c>
      <c r="Y14" s="33">
        <v>2.7</v>
      </c>
      <c r="Z14" s="127">
        <v>-1.5</v>
      </c>
    </row>
    <row r="15" spans="1:27" ht="15" customHeight="1">
      <c r="A15" s="101" t="s">
        <v>10</v>
      </c>
      <c r="B15" s="33">
        <v>4.2</v>
      </c>
      <c r="C15" s="33">
        <v>4.5999999999999996</v>
      </c>
      <c r="D15" s="33">
        <v>3.9</v>
      </c>
      <c r="E15" s="33">
        <v>4.2</v>
      </c>
      <c r="F15" s="33">
        <v>2.2000000000000002</v>
      </c>
      <c r="G15" s="33">
        <v>9.4</v>
      </c>
      <c r="H15" s="33">
        <v>9.4</v>
      </c>
      <c r="I15" s="33">
        <v>10</v>
      </c>
      <c r="J15" s="33">
        <v>8.6999999999999993</v>
      </c>
      <c r="K15" s="33">
        <v>7.2</v>
      </c>
      <c r="L15" s="33">
        <v>10.199999999999999</v>
      </c>
      <c r="M15" s="33">
        <v>10.4</v>
      </c>
      <c r="N15" s="33">
        <v>9.9</v>
      </c>
      <c r="O15" s="33">
        <v>8.9</v>
      </c>
      <c r="P15" s="33">
        <v>15.4</v>
      </c>
      <c r="Q15" s="33" t="s">
        <v>77</v>
      </c>
      <c r="R15" s="33" t="s">
        <v>77</v>
      </c>
      <c r="S15" s="33" t="s">
        <v>77</v>
      </c>
      <c r="T15" s="33" t="s">
        <v>77</v>
      </c>
      <c r="U15" s="33" t="s">
        <v>77</v>
      </c>
      <c r="V15" s="33">
        <v>-0.8</v>
      </c>
      <c r="W15" s="33">
        <v>-1</v>
      </c>
      <c r="X15" s="33">
        <v>0.1</v>
      </c>
      <c r="Y15" s="33">
        <v>-0.2</v>
      </c>
      <c r="Z15" s="127">
        <v>-8.1999999999999993</v>
      </c>
    </row>
    <row r="16" spans="1:27" ht="15" customHeight="1">
      <c r="A16" s="101" t="s">
        <v>11</v>
      </c>
      <c r="B16" s="33">
        <v>3.9</v>
      </c>
      <c r="C16" s="33">
        <v>4.0999999999999996</v>
      </c>
      <c r="D16" s="33">
        <v>4.5999999999999996</v>
      </c>
      <c r="E16" s="33">
        <v>3.5</v>
      </c>
      <c r="F16" s="33">
        <v>2.8</v>
      </c>
      <c r="G16" s="33">
        <v>10.8</v>
      </c>
      <c r="H16" s="33">
        <v>9.9</v>
      </c>
      <c r="I16" s="33">
        <v>9.6999999999999993</v>
      </c>
      <c r="J16" s="33">
        <v>11.5</v>
      </c>
      <c r="K16" s="33">
        <v>9.8000000000000007</v>
      </c>
      <c r="L16" s="33">
        <v>11.7</v>
      </c>
      <c r="M16" s="33">
        <v>10.4</v>
      </c>
      <c r="N16" s="33">
        <v>11.6</v>
      </c>
      <c r="O16" s="33">
        <v>13.6</v>
      </c>
      <c r="P16" s="33">
        <v>11.7</v>
      </c>
      <c r="Q16" s="33" t="s">
        <v>77</v>
      </c>
      <c r="R16" s="33" t="s">
        <v>77</v>
      </c>
      <c r="S16" s="33">
        <v>18.2</v>
      </c>
      <c r="T16" s="33" t="s">
        <v>77</v>
      </c>
      <c r="U16" s="33" t="s">
        <v>77</v>
      </c>
      <c r="V16" s="33">
        <v>-0.9</v>
      </c>
      <c r="W16" s="33">
        <v>-0.5</v>
      </c>
      <c r="X16" s="33">
        <v>-1.9</v>
      </c>
      <c r="Y16" s="33">
        <v>-2.1</v>
      </c>
      <c r="Z16" s="127">
        <v>-1.9</v>
      </c>
    </row>
    <row r="17" spans="1:26" ht="15" customHeight="1">
      <c r="A17" s="101" t="s">
        <v>12</v>
      </c>
      <c r="B17" s="33">
        <v>4</v>
      </c>
      <c r="C17" s="33">
        <v>4.8</v>
      </c>
      <c r="D17" s="33">
        <v>3.3</v>
      </c>
      <c r="E17" s="33">
        <v>3.9</v>
      </c>
      <c r="F17" s="33">
        <v>2.8</v>
      </c>
      <c r="G17" s="33">
        <v>11.3</v>
      </c>
      <c r="H17" s="33">
        <v>7.2</v>
      </c>
      <c r="I17" s="33">
        <v>10.3</v>
      </c>
      <c r="J17" s="33">
        <v>8.1999999999999993</v>
      </c>
      <c r="K17" s="33">
        <v>7.1</v>
      </c>
      <c r="L17" s="33">
        <v>8.4</v>
      </c>
      <c r="M17" s="33">
        <v>12.5</v>
      </c>
      <c r="N17" s="33">
        <v>9.6</v>
      </c>
      <c r="O17" s="33">
        <v>7.1</v>
      </c>
      <c r="P17" s="33">
        <v>14.3</v>
      </c>
      <c r="Q17" s="33" t="s">
        <v>77</v>
      </c>
      <c r="R17" s="33" t="s">
        <v>77</v>
      </c>
      <c r="S17" s="33" t="s">
        <v>77</v>
      </c>
      <c r="T17" s="33" t="s">
        <v>77</v>
      </c>
      <c r="U17" s="33" t="s">
        <v>77</v>
      </c>
      <c r="V17" s="33">
        <v>2.9</v>
      </c>
      <c r="W17" s="33">
        <v>-5.3</v>
      </c>
      <c r="X17" s="33">
        <v>0.7</v>
      </c>
      <c r="Y17" s="33">
        <v>1.1000000000000001</v>
      </c>
      <c r="Z17" s="127">
        <v>-7.3</v>
      </c>
    </row>
    <row r="18" spans="1:26" ht="15" customHeight="1">
      <c r="A18" s="101" t="s">
        <v>13</v>
      </c>
      <c r="B18" s="33">
        <v>5.7</v>
      </c>
      <c r="C18" s="33">
        <v>5.0999999999999996</v>
      </c>
      <c r="D18" s="33">
        <v>4.3</v>
      </c>
      <c r="E18" s="33">
        <v>6.5</v>
      </c>
      <c r="F18" s="33">
        <v>6.3</v>
      </c>
      <c r="G18" s="33">
        <v>10.6</v>
      </c>
      <c r="H18" s="33">
        <v>7.4</v>
      </c>
      <c r="I18" s="33">
        <v>11.9</v>
      </c>
      <c r="J18" s="33">
        <v>11.2</v>
      </c>
      <c r="K18" s="33">
        <v>10.1</v>
      </c>
      <c r="L18" s="33">
        <v>14.4</v>
      </c>
      <c r="M18" s="33">
        <v>16</v>
      </c>
      <c r="N18" s="33">
        <v>15.9</v>
      </c>
      <c r="O18" s="33">
        <v>15.2</v>
      </c>
      <c r="P18" s="33">
        <v>14.4</v>
      </c>
      <c r="Q18" s="33" t="s">
        <v>77</v>
      </c>
      <c r="R18" s="33" t="s">
        <v>77</v>
      </c>
      <c r="S18" s="33" t="s">
        <v>77</v>
      </c>
      <c r="T18" s="33">
        <v>20</v>
      </c>
      <c r="U18" s="33" t="s">
        <v>77</v>
      </c>
      <c r="V18" s="33">
        <v>-3.8</v>
      </c>
      <c r="W18" s="33">
        <v>-8.6999999999999993</v>
      </c>
      <c r="X18" s="33">
        <v>-4</v>
      </c>
      <c r="Y18" s="33">
        <v>-4</v>
      </c>
      <c r="Z18" s="127">
        <v>-4.3</v>
      </c>
    </row>
    <row r="19" spans="1:26" ht="15" customHeight="1">
      <c r="A19" s="101" t="s">
        <v>14</v>
      </c>
      <c r="B19" s="33">
        <v>3.3</v>
      </c>
      <c r="C19" s="33">
        <v>4.3</v>
      </c>
      <c r="D19" s="33">
        <v>4.5999999999999996</v>
      </c>
      <c r="E19" s="33">
        <v>5.2</v>
      </c>
      <c r="F19" s="33">
        <v>3.6</v>
      </c>
      <c r="G19" s="33">
        <v>8.8000000000000007</v>
      </c>
      <c r="H19" s="33">
        <v>9.6999999999999993</v>
      </c>
      <c r="I19" s="33">
        <v>9.6</v>
      </c>
      <c r="J19" s="33">
        <v>7.9</v>
      </c>
      <c r="K19" s="33">
        <v>9.5</v>
      </c>
      <c r="L19" s="33">
        <v>10.3</v>
      </c>
      <c r="M19" s="33">
        <v>10.7</v>
      </c>
      <c r="N19" s="33">
        <v>9.5</v>
      </c>
      <c r="O19" s="33">
        <v>11.3</v>
      </c>
      <c r="P19" s="33">
        <v>10.8</v>
      </c>
      <c r="Q19" s="33" t="s">
        <v>77</v>
      </c>
      <c r="R19" s="33" t="s">
        <v>77</v>
      </c>
      <c r="S19" s="33" t="s">
        <v>77</v>
      </c>
      <c r="T19" s="33" t="s">
        <v>77</v>
      </c>
      <c r="U19" s="33" t="s">
        <v>77</v>
      </c>
      <c r="V19" s="33">
        <v>-1.4</v>
      </c>
      <c r="W19" s="33">
        <v>-1</v>
      </c>
      <c r="X19" s="33">
        <v>0.1</v>
      </c>
      <c r="Y19" s="33">
        <v>-3.4</v>
      </c>
      <c r="Z19" s="127">
        <v>-1.3</v>
      </c>
    </row>
    <row r="20" spans="1:26" ht="15" customHeight="1">
      <c r="A20" s="101" t="s">
        <v>15</v>
      </c>
      <c r="B20" s="33">
        <v>4.7</v>
      </c>
      <c r="C20" s="33">
        <v>5</v>
      </c>
      <c r="D20" s="33">
        <v>3.4</v>
      </c>
      <c r="E20" s="33">
        <v>4.4000000000000004</v>
      </c>
      <c r="F20" s="33">
        <v>3</v>
      </c>
      <c r="G20" s="33">
        <v>9</v>
      </c>
      <c r="H20" s="33">
        <v>9</v>
      </c>
      <c r="I20" s="33">
        <v>7.5</v>
      </c>
      <c r="J20" s="33">
        <v>7.6</v>
      </c>
      <c r="K20" s="33">
        <v>7.5</v>
      </c>
      <c r="L20" s="33">
        <v>11.3</v>
      </c>
      <c r="M20" s="33">
        <v>13.5</v>
      </c>
      <c r="N20" s="33">
        <v>12.8</v>
      </c>
      <c r="O20" s="33">
        <v>12.5</v>
      </c>
      <c r="P20" s="33">
        <v>14.8</v>
      </c>
      <c r="Q20" s="33">
        <v>7.6</v>
      </c>
      <c r="R20" s="33" t="s">
        <v>77</v>
      </c>
      <c r="S20" s="33" t="s">
        <v>77</v>
      </c>
      <c r="T20" s="33">
        <v>18.5</v>
      </c>
      <c r="U20" s="33" t="s">
        <v>77</v>
      </c>
      <c r="V20" s="33">
        <v>-2.2999999999999998</v>
      </c>
      <c r="W20" s="33">
        <v>-4.5999999999999996</v>
      </c>
      <c r="X20" s="33">
        <v>-5.4</v>
      </c>
      <c r="Y20" s="33">
        <v>-4.9000000000000004</v>
      </c>
      <c r="Z20" s="127">
        <v>-7.3</v>
      </c>
    </row>
    <row r="21" spans="1:26" ht="15" customHeight="1">
      <c r="A21" s="101" t="s">
        <v>16</v>
      </c>
      <c r="B21" s="33">
        <v>5.4</v>
      </c>
      <c r="C21" s="33">
        <v>5.2</v>
      </c>
      <c r="D21" s="33">
        <v>5</v>
      </c>
      <c r="E21" s="33">
        <v>3.5</v>
      </c>
      <c r="F21" s="33">
        <v>3.9</v>
      </c>
      <c r="G21" s="33">
        <v>9.3000000000000007</v>
      </c>
      <c r="H21" s="33">
        <v>11</v>
      </c>
      <c r="I21" s="33">
        <v>8.9</v>
      </c>
      <c r="J21" s="33">
        <v>9.8000000000000007</v>
      </c>
      <c r="K21" s="33">
        <v>8.9</v>
      </c>
      <c r="L21" s="33">
        <v>11.1</v>
      </c>
      <c r="M21" s="33">
        <v>12.9</v>
      </c>
      <c r="N21" s="33">
        <v>13.4</v>
      </c>
      <c r="O21" s="33">
        <v>13.3</v>
      </c>
      <c r="P21" s="33">
        <v>13.5</v>
      </c>
      <c r="Q21" s="33" t="s">
        <v>77</v>
      </c>
      <c r="R21" s="33" t="s">
        <v>77</v>
      </c>
      <c r="S21" s="33" t="s">
        <v>77</v>
      </c>
      <c r="T21" s="33" t="s">
        <v>77</v>
      </c>
      <c r="U21" s="33" t="s">
        <v>77</v>
      </c>
      <c r="V21" s="33">
        <v>-1.9</v>
      </c>
      <c r="W21" s="33">
        <v>-1.9</v>
      </c>
      <c r="X21" s="33">
        <v>-4.5999999999999996</v>
      </c>
      <c r="Y21" s="33">
        <v>-3.5</v>
      </c>
      <c r="Z21" s="127">
        <v>-4.5999999999999996</v>
      </c>
    </row>
    <row r="22" spans="1:26" ht="15" customHeight="1">
      <c r="A22" s="101" t="s">
        <v>17</v>
      </c>
      <c r="B22" s="33">
        <v>4.5999999999999996</v>
      </c>
      <c r="C22" s="33">
        <v>5.8</v>
      </c>
      <c r="D22" s="33">
        <v>5.3</v>
      </c>
      <c r="E22" s="33">
        <v>3</v>
      </c>
      <c r="F22" s="33">
        <v>3</v>
      </c>
      <c r="G22" s="33">
        <v>6.9</v>
      </c>
      <c r="H22" s="33">
        <v>10.5</v>
      </c>
      <c r="I22" s="33">
        <v>9.1</v>
      </c>
      <c r="J22" s="33">
        <v>10.4</v>
      </c>
      <c r="K22" s="33">
        <v>7.7</v>
      </c>
      <c r="L22" s="33">
        <v>13.6</v>
      </c>
      <c r="M22" s="33">
        <v>16.600000000000001</v>
      </c>
      <c r="N22" s="33">
        <v>17</v>
      </c>
      <c r="O22" s="33">
        <v>21</v>
      </c>
      <c r="P22" s="33">
        <v>20.2</v>
      </c>
      <c r="Q22" s="33" t="s">
        <v>77</v>
      </c>
      <c r="R22" s="33" t="s">
        <v>77</v>
      </c>
      <c r="S22" s="33" t="s">
        <v>77</v>
      </c>
      <c r="T22" s="33" t="s">
        <v>77</v>
      </c>
      <c r="U22" s="33" t="s">
        <v>77</v>
      </c>
      <c r="V22" s="33">
        <v>-6.7</v>
      </c>
      <c r="W22" s="33">
        <v>-6.1</v>
      </c>
      <c r="X22" s="33">
        <v>-7.9</v>
      </c>
      <c r="Y22" s="33">
        <v>-10.7</v>
      </c>
      <c r="Z22" s="127">
        <v>-12.5</v>
      </c>
    </row>
    <row r="23" spans="1:26" ht="15" customHeight="1">
      <c r="A23" s="101" t="s">
        <v>18</v>
      </c>
      <c r="B23" s="33">
        <v>4.4000000000000004</v>
      </c>
      <c r="C23" s="33">
        <v>4.2</v>
      </c>
      <c r="D23" s="33">
        <v>4</v>
      </c>
      <c r="E23" s="33">
        <v>4.2</v>
      </c>
      <c r="F23" s="33">
        <v>3.3</v>
      </c>
      <c r="G23" s="33">
        <v>9.4</v>
      </c>
      <c r="H23" s="33">
        <v>9.5</v>
      </c>
      <c r="I23" s="33">
        <v>8.8000000000000007</v>
      </c>
      <c r="J23" s="33">
        <v>8.3000000000000007</v>
      </c>
      <c r="K23" s="33">
        <v>7.6</v>
      </c>
      <c r="L23" s="33">
        <v>11.1</v>
      </c>
      <c r="M23" s="33">
        <v>11.6</v>
      </c>
      <c r="N23" s="33">
        <v>12.5</v>
      </c>
      <c r="O23" s="33">
        <v>11.7</v>
      </c>
      <c r="P23" s="33">
        <v>13.5</v>
      </c>
      <c r="Q23" s="33" t="s">
        <v>77</v>
      </c>
      <c r="R23" s="33">
        <v>4.5</v>
      </c>
      <c r="S23" s="33" t="s">
        <v>77</v>
      </c>
      <c r="T23" s="33">
        <v>5.2</v>
      </c>
      <c r="U23" s="33" t="s">
        <v>77</v>
      </c>
      <c r="V23" s="33">
        <v>-1.7</v>
      </c>
      <c r="W23" s="33">
        <v>-2.1</v>
      </c>
      <c r="X23" s="33">
        <v>-3.8</v>
      </c>
      <c r="Y23" s="33">
        <v>-3.4</v>
      </c>
      <c r="Z23" s="127">
        <v>-5.9</v>
      </c>
    </row>
    <row r="24" spans="1:26" ht="15" customHeight="1">
      <c r="A24" s="101" t="s">
        <v>19</v>
      </c>
      <c r="B24" s="33">
        <v>4.0999999999999996</v>
      </c>
      <c r="C24" s="33">
        <v>4.5999999999999996</v>
      </c>
      <c r="D24" s="33">
        <v>4.8</v>
      </c>
      <c r="E24" s="33">
        <v>4</v>
      </c>
      <c r="F24" s="33">
        <v>3</v>
      </c>
      <c r="G24" s="33">
        <v>9.6999999999999993</v>
      </c>
      <c r="H24" s="33">
        <v>9.9</v>
      </c>
      <c r="I24" s="33">
        <v>8.1</v>
      </c>
      <c r="J24" s="33">
        <v>9.1999999999999993</v>
      </c>
      <c r="K24" s="33">
        <v>8.3000000000000007</v>
      </c>
      <c r="L24" s="33">
        <v>10.5</v>
      </c>
      <c r="M24" s="33">
        <v>12</v>
      </c>
      <c r="N24" s="33">
        <v>13.4</v>
      </c>
      <c r="O24" s="33">
        <v>12.2</v>
      </c>
      <c r="P24" s="33">
        <v>14.7</v>
      </c>
      <c r="Q24" s="33" t="s">
        <v>77</v>
      </c>
      <c r="R24" s="33">
        <v>5.6</v>
      </c>
      <c r="S24" s="33">
        <v>13.6</v>
      </c>
      <c r="T24" s="33">
        <v>6</v>
      </c>
      <c r="U24" s="33" t="s">
        <v>77</v>
      </c>
      <c r="V24" s="33">
        <v>-0.8</v>
      </c>
      <c r="W24" s="33">
        <v>-2</v>
      </c>
      <c r="X24" s="33">
        <v>-5.3</v>
      </c>
      <c r="Y24" s="33">
        <v>-3</v>
      </c>
      <c r="Z24" s="127">
        <v>-6.5</v>
      </c>
    </row>
    <row r="25" spans="1:26" ht="15" customHeight="1">
      <c r="A25" s="101" t="s">
        <v>20</v>
      </c>
      <c r="B25" s="33">
        <v>3.2</v>
      </c>
      <c r="C25" s="33">
        <v>3.6</v>
      </c>
      <c r="D25" s="33">
        <v>3.4</v>
      </c>
      <c r="E25" s="33">
        <v>3.3</v>
      </c>
      <c r="F25" s="33">
        <v>2.9</v>
      </c>
      <c r="G25" s="33">
        <v>7.4</v>
      </c>
      <c r="H25" s="33">
        <v>8.1999999999999993</v>
      </c>
      <c r="I25" s="33">
        <v>8.6</v>
      </c>
      <c r="J25" s="33">
        <v>6.6</v>
      </c>
      <c r="K25" s="33">
        <v>5.6</v>
      </c>
      <c r="L25" s="33">
        <v>8.1999999999999993</v>
      </c>
      <c r="M25" s="33">
        <v>9.9</v>
      </c>
      <c r="N25" s="33">
        <v>10</v>
      </c>
      <c r="O25" s="33">
        <v>11.2</v>
      </c>
      <c r="P25" s="33">
        <v>11.7</v>
      </c>
      <c r="Q25" s="33" t="s">
        <v>77</v>
      </c>
      <c r="R25" s="33" t="s">
        <v>77</v>
      </c>
      <c r="S25" s="33" t="s">
        <v>77</v>
      </c>
      <c r="T25" s="33" t="s">
        <v>77</v>
      </c>
      <c r="U25" s="33" t="s">
        <v>77</v>
      </c>
      <c r="V25" s="33">
        <v>-0.8</v>
      </c>
      <c r="W25" s="33">
        <v>-1.7</v>
      </c>
      <c r="X25" s="33">
        <v>-1.4</v>
      </c>
      <c r="Y25" s="33">
        <v>-4.5999999999999996</v>
      </c>
      <c r="Z25" s="127">
        <v>-6.1</v>
      </c>
    </row>
    <row r="26" spans="1:26" ht="15" customHeight="1">
      <c r="A26" s="101" t="s">
        <v>21</v>
      </c>
      <c r="B26" s="33">
        <v>4.4000000000000004</v>
      </c>
      <c r="C26" s="33">
        <v>4.0999999999999996</v>
      </c>
      <c r="D26" s="33">
        <v>4.4000000000000004</v>
      </c>
      <c r="E26" s="33">
        <v>2.8</v>
      </c>
      <c r="F26" s="33">
        <v>3.2</v>
      </c>
      <c r="G26" s="33">
        <v>10</v>
      </c>
      <c r="H26" s="33">
        <v>10.7</v>
      </c>
      <c r="I26" s="33">
        <v>10.7</v>
      </c>
      <c r="J26" s="33">
        <v>9.9</v>
      </c>
      <c r="K26" s="33">
        <v>9.6</v>
      </c>
      <c r="L26" s="33">
        <v>10.4</v>
      </c>
      <c r="M26" s="33">
        <v>10.5</v>
      </c>
      <c r="N26" s="33">
        <v>11.4</v>
      </c>
      <c r="O26" s="33">
        <v>10.9</v>
      </c>
      <c r="P26" s="33">
        <v>12.2</v>
      </c>
      <c r="Q26" s="33" t="s">
        <v>77</v>
      </c>
      <c r="R26" s="33" t="s">
        <v>77</v>
      </c>
      <c r="S26" s="33">
        <v>33.299999999999997</v>
      </c>
      <c r="T26" s="33" t="s">
        <v>77</v>
      </c>
      <c r="U26" s="33" t="s">
        <v>77</v>
      </c>
      <c r="V26" s="33">
        <v>-0.4</v>
      </c>
      <c r="W26" s="33">
        <v>0.1</v>
      </c>
      <c r="X26" s="33">
        <v>-0.7</v>
      </c>
      <c r="Y26" s="33">
        <v>-0.9</v>
      </c>
      <c r="Z26" s="127">
        <v>-2.6</v>
      </c>
    </row>
    <row r="27" spans="1:26" ht="15" customHeight="1">
      <c r="A27" s="101" t="s">
        <v>22</v>
      </c>
      <c r="B27" s="33">
        <v>4.2</v>
      </c>
      <c r="C27" s="33">
        <v>5</v>
      </c>
      <c r="D27" s="33">
        <v>4.3</v>
      </c>
      <c r="E27" s="33">
        <v>2.6</v>
      </c>
      <c r="F27" s="33">
        <v>3.7</v>
      </c>
      <c r="G27" s="33">
        <v>6.7</v>
      </c>
      <c r="H27" s="33">
        <v>7.1</v>
      </c>
      <c r="I27" s="33">
        <v>8.4</v>
      </c>
      <c r="J27" s="33">
        <v>10.8</v>
      </c>
      <c r="K27" s="33">
        <v>7.6</v>
      </c>
      <c r="L27" s="33">
        <v>7.6</v>
      </c>
      <c r="M27" s="33">
        <v>8.3000000000000007</v>
      </c>
      <c r="N27" s="33">
        <v>7.7</v>
      </c>
      <c r="O27" s="33">
        <v>8.8000000000000007</v>
      </c>
      <c r="P27" s="33">
        <v>10.5</v>
      </c>
      <c r="Q27" s="33" t="s">
        <v>77</v>
      </c>
      <c r="R27" s="33" t="s">
        <v>77</v>
      </c>
      <c r="S27" s="33" t="s">
        <v>77</v>
      </c>
      <c r="T27" s="33" t="s">
        <v>77</v>
      </c>
      <c r="U27" s="33" t="s">
        <v>77</v>
      </c>
      <c r="V27" s="33">
        <v>-0.8</v>
      </c>
      <c r="W27" s="33">
        <v>-1.2</v>
      </c>
      <c r="X27" s="33">
        <v>0.6</v>
      </c>
      <c r="Y27" s="33">
        <v>2</v>
      </c>
      <c r="Z27" s="127">
        <v>-2.9</v>
      </c>
    </row>
    <row r="28" spans="1:26" ht="15" customHeight="1">
      <c r="A28" s="101" t="s">
        <v>23</v>
      </c>
      <c r="B28" s="33">
        <v>4.3</v>
      </c>
      <c r="C28" s="33">
        <v>4.0999999999999996</v>
      </c>
      <c r="D28" s="33">
        <v>4.2</v>
      </c>
      <c r="E28" s="33">
        <v>4.8</v>
      </c>
      <c r="F28" s="33">
        <v>4.2</v>
      </c>
      <c r="G28" s="33">
        <v>9.5</v>
      </c>
      <c r="H28" s="33">
        <v>8.4</v>
      </c>
      <c r="I28" s="33">
        <v>9.1999999999999993</v>
      </c>
      <c r="J28" s="33">
        <v>8.1</v>
      </c>
      <c r="K28" s="33">
        <v>8.3000000000000007</v>
      </c>
      <c r="L28" s="33">
        <v>12.5</v>
      </c>
      <c r="M28" s="33">
        <v>13.4</v>
      </c>
      <c r="N28" s="33">
        <v>14.9</v>
      </c>
      <c r="O28" s="33">
        <v>14.3</v>
      </c>
      <c r="P28" s="33">
        <v>14.2</v>
      </c>
      <c r="Q28" s="33">
        <v>10.6</v>
      </c>
      <c r="R28" s="33">
        <v>12.1</v>
      </c>
      <c r="S28" s="33">
        <v>5.6</v>
      </c>
      <c r="T28" s="33">
        <v>6.4</v>
      </c>
      <c r="U28" s="33" t="s">
        <v>77</v>
      </c>
      <c r="V28" s="33">
        <v>-3</v>
      </c>
      <c r="W28" s="33">
        <v>-5.0999999999999996</v>
      </c>
      <c r="X28" s="33">
        <v>-5.7</v>
      </c>
      <c r="Y28" s="33">
        <v>-6.2</v>
      </c>
      <c r="Z28" s="127">
        <v>-5.9</v>
      </c>
    </row>
    <row r="29" spans="1:26" ht="15" customHeight="1">
      <c r="A29" s="101" t="s">
        <v>24</v>
      </c>
      <c r="B29" s="33">
        <v>4.2</v>
      </c>
      <c r="C29" s="33">
        <v>3.9</v>
      </c>
      <c r="D29" s="33">
        <v>4.4000000000000004</v>
      </c>
      <c r="E29" s="33">
        <v>4.3</v>
      </c>
      <c r="F29" s="33">
        <v>3.7</v>
      </c>
      <c r="G29" s="33">
        <v>9.9</v>
      </c>
      <c r="H29" s="33">
        <v>8.9</v>
      </c>
      <c r="I29" s="33">
        <v>9.8000000000000007</v>
      </c>
      <c r="J29" s="33">
        <v>8.4</v>
      </c>
      <c r="K29" s="33">
        <v>9.9</v>
      </c>
      <c r="L29" s="33">
        <v>10</v>
      </c>
      <c r="M29" s="33">
        <v>11.5</v>
      </c>
      <c r="N29" s="33">
        <v>11.5</v>
      </c>
      <c r="O29" s="33">
        <v>12</v>
      </c>
      <c r="P29" s="33">
        <v>13.8</v>
      </c>
      <c r="Q29" s="33" t="s">
        <v>77</v>
      </c>
      <c r="R29" s="33" t="s">
        <v>77</v>
      </c>
      <c r="S29" s="33">
        <v>14.7</v>
      </c>
      <c r="T29" s="33" t="s">
        <v>77</v>
      </c>
      <c r="U29" s="33" t="s">
        <v>77</v>
      </c>
      <c r="V29" s="33">
        <v>-0.1</v>
      </c>
      <c r="W29" s="33">
        <v>-2.6</v>
      </c>
      <c r="X29" s="33">
        <v>-1.7</v>
      </c>
      <c r="Y29" s="33">
        <v>-3.6</v>
      </c>
      <c r="Z29" s="127">
        <v>-3.8</v>
      </c>
    </row>
    <row r="30" spans="1:26" ht="15" customHeight="1">
      <c r="A30" s="101" t="s">
        <v>25</v>
      </c>
      <c r="B30" s="33">
        <v>4.3</v>
      </c>
      <c r="C30" s="33">
        <v>4.3</v>
      </c>
      <c r="D30" s="33">
        <v>4.2</v>
      </c>
      <c r="E30" s="33">
        <v>4.0999999999999996</v>
      </c>
      <c r="F30" s="33">
        <v>3.8</v>
      </c>
      <c r="G30" s="33">
        <v>8.1</v>
      </c>
      <c r="H30" s="33">
        <v>8.4</v>
      </c>
      <c r="I30" s="33">
        <v>8.6</v>
      </c>
      <c r="J30" s="33">
        <v>7.9</v>
      </c>
      <c r="K30" s="33">
        <v>7.8</v>
      </c>
      <c r="L30" s="33">
        <v>13.4</v>
      </c>
      <c r="M30" s="33">
        <v>13.8</v>
      </c>
      <c r="N30" s="33">
        <v>14.4</v>
      </c>
      <c r="O30" s="33">
        <v>13.1</v>
      </c>
      <c r="P30" s="33">
        <v>16.7</v>
      </c>
      <c r="Q30" s="33">
        <v>3.7</v>
      </c>
      <c r="R30" s="33">
        <v>5.4</v>
      </c>
      <c r="S30" s="33" t="s">
        <v>77</v>
      </c>
      <c r="T30" s="33" t="s">
        <v>77</v>
      </c>
      <c r="U30" s="33">
        <v>4</v>
      </c>
      <c r="V30" s="33">
        <v>-5.3</v>
      </c>
      <c r="W30" s="33">
        <v>-5.4</v>
      </c>
      <c r="X30" s="33">
        <v>-5.8</v>
      </c>
      <c r="Y30" s="33">
        <v>-5.2</v>
      </c>
      <c r="Z30" s="127">
        <v>-8.9</v>
      </c>
    </row>
    <row r="31" spans="1:26" ht="15" customHeight="1">
      <c r="A31" s="101" t="s">
        <v>26</v>
      </c>
      <c r="B31" s="33">
        <v>4.3</v>
      </c>
      <c r="C31" s="33">
        <v>4.2</v>
      </c>
      <c r="D31" s="33">
        <v>4</v>
      </c>
      <c r="E31" s="33">
        <v>3.6</v>
      </c>
      <c r="F31" s="33">
        <v>3.8</v>
      </c>
      <c r="G31" s="33">
        <v>10.9</v>
      </c>
      <c r="H31" s="33">
        <v>10.3</v>
      </c>
      <c r="I31" s="33">
        <v>11.2</v>
      </c>
      <c r="J31" s="33">
        <v>9.6</v>
      </c>
      <c r="K31" s="33">
        <v>8</v>
      </c>
      <c r="L31" s="33">
        <v>9.6999999999999993</v>
      </c>
      <c r="M31" s="33">
        <v>11.3</v>
      </c>
      <c r="N31" s="33">
        <v>9.4</v>
      </c>
      <c r="O31" s="33">
        <v>8.1999999999999993</v>
      </c>
      <c r="P31" s="33">
        <v>11.3</v>
      </c>
      <c r="Q31" s="33" t="s">
        <v>77</v>
      </c>
      <c r="R31" s="33" t="s">
        <v>77</v>
      </c>
      <c r="S31" s="33" t="s">
        <v>77</v>
      </c>
      <c r="T31" s="33" t="s">
        <v>77</v>
      </c>
      <c r="U31" s="33" t="s">
        <v>77</v>
      </c>
      <c r="V31" s="33">
        <v>1.3</v>
      </c>
      <c r="W31" s="33">
        <v>-1</v>
      </c>
      <c r="X31" s="33">
        <v>1.8</v>
      </c>
      <c r="Y31" s="33">
        <v>1.3</v>
      </c>
      <c r="Z31" s="127">
        <v>-3.2</v>
      </c>
    </row>
    <row r="32" spans="1:26" ht="15" customHeight="1">
      <c r="A32" s="101" t="s">
        <v>27</v>
      </c>
      <c r="B32" s="33">
        <v>4</v>
      </c>
      <c r="C32" s="33">
        <v>4.2</v>
      </c>
      <c r="D32" s="33">
        <v>4</v>
      </c>
      <c r="E32" s="33">
        <v>5.7</v>
      </c>
      <c r="F32" s="33">
        <v>4.8</v>
      </c>
      <c r="G32" s="33">
        <v>9.6</v>
      </c>
      <c r="H32" s="33">
        <v>10.3</v>
      </c>
      <c r="I32" s="33">
        <v>8.6999999999999993</v>
      </c>
      <c r="J32" s="33">
        <v>7.8</v>
      </c>
      <c r="K32" s="33">
        <v>10.7</v>
      </c>
      <c r="L32" s="33">
        <v>12.2</v>
      </c>
      <c r="M32" s="33">
        <v>7.9</v>
      </c>
      <c r="N32" s="33">
        <v>11.3</v>
      </c>
      <c r="O32" s="33">
        <v>11.8</v>
      </c>
      <c r="P32" s="33">
        <v>11.8</v>
      </c>
      <c r="Q32" s="33" t="s">
        <v>77</v>
      </c>
      <c r="R32" s="33" t="s">
        <v>77</v>
      </c>
      <c r="S32" s="33">
        <v>22.7</v>
      </c>
      <c r="T32" s="33" t="s">
        <v>77</v>
      </c>
      <c r="U32" s="33">
        <v>18.2</v>
      </c>
      <c r="V32" s="33">
        <v>-2.6</v>
      </c>
      <c r="W32" s="33">
        <v>2.4</v>
      </c>
      <c r="X32" s="33">
        <v>-2.6</v>
      </c>
      <c r="Y32" s="33">
        <v>-3.9</v>
      </c>
      <c r="Z32" s="127">
        <v>-1.2</v>
      </c>
    </row>
    <row r="33" spans="1:26" ht="15" customHeight="1">
      <c r="A33" s="101" t="s">
        <v>28</v>
      </c>
      <c r="B33" s="33">
        <v>5</v>
      </c>
      <c r="C33" s="33">
        <v>4</v>
      </c>
      <c r="D33" s="33">
        <v>5</v>
      </c>
      <c r="E33" s="33">
        <v>4.2</v>
      </c>
      <c r="F33" s="33">
        <v>3.4</v>
      </c>
      <c r="G33" s="33">
        <v>11.9</v>
      </c>
      <c r="H33" s="33">
        <v>9.4</v>
      </c>
      <c r="I33" s="33">
        <v>11.4</v>
      </c>
      <c r="J33" s="33">
        <v>8.5</v>
      </c>
      <c r="K33" s="33">
        <v>8.9</v>
      </c>
      <c r="L33" s="33">
        <v>13.4</v>
      </c>
      <c r="M33" s="33">
        <v>11.7</v>
      </c>
      <c r="N33" s="33">
        <v>14.3</v>
      </c>
      <c r="O33" s="33">
        <v>12.1</v>
      </c>
      <c r="P33" s="33">
        <v>16.399999999999999</v>
      </c>
      <c r="Q33" s="33" t="s">
        <v>77</v>
      </c>
      <c r="R33" s="33" t="s">
        <v>77</v>
      </c>
      <c r="S33" s="33" t="s">
        <v>77</v>
      </c>
      <c r="T33" s="33" t="s">
        <v>77</v>
      </c>
      <c r="U33" s="33">
        <v>23.8</v>
      </c>
      <c r="V33" s="33">
        <v>-1.5</v>
      </c>
      <c r="W33" s="33">
        <v>-2.2999999999999998</v>
      </c>
      <c r="X33" s="33">
        <v>-2.9</v>
      </c>
      <c r="Y33" s="33">
        <v>-3.6</v>
      </c>
      <c r="Z33" s="127">
        <v>-7.4</v>
      </c>
    </row>
    <row r="34" spans="1:26" ht="15" customHeight="1">
      <c r="A34" s="101" t="s">
        <v>29</v>
      </c>
      <c r="B34" s="33">
        <v>5</v>
      </c>
      <c r="C34" s="33">
        <v>4.9000000000000004</v>
      </c>
      <c r="D34" s="33">
        <v>3.8</v>
      </c>
      <c r="E34" s="33">
        <v>3.9</v>
      </c>
      <c r="F34" s="33">
        <v>2.6</v>
      </c>
      <c r="G34" s="33">
        <v>9</v>
      </c>
      <c r="H34" s="33">
        <v>9.3000000000000007</v>
      </c>
      <c r="I34" s="33">
        <v>12.2</v>
      </c>
      <c r="J34" s="33">
        <v>8.9</v>
      </c>
      <c r="K34" s="33">
        <v>9.6999999999999993</v>
      </c>
      <c r="L34" s="33">
        <v>10.5</v>
      </c>
      <c r="M34" s="33">
        <v>9.6999999999999993</v>
      </c>
      <c r="N34" s="33">
        <v>10.8</v>
      </c>
      <c r="O34" s="33">
        <v>9.1</v>
      </c>
      <c r="P34" s="33">
        <v>9.5</v>
      </c>
      <c r="Q34" s="33" t="s">
        <v>77</v>
      </c>
      <c r="R34" s="33">
        <v>10.6</v>
      </c>
      <c r="S34" s="33">
        <v>8</v>
      </c>
      <c r="T34" s="33" t="s">
        <v>77</v>
      </c>
      <c r="U34" s="33" t="s">
        <v>77</v>
      </c>
      <c r="V34" s="33">
        <v>-1.5</v>
      </c>
      <c r="W34" s="33">
        <v>-0.5</v>
      </c>
      <c r="X34" s="33">
        <v>1.5</v>
      </c>
      <c r="Y34" s="33">
        <v>-0.2</v>
      </c>
      <c r="Z34" s="127">
        <v>0.2</v>
      </c>
    </row>
    <row r="35" spans="1:26" ht="15" customHeight="1">
      <c r="A35" s="101" t="s">
        <v>30</v>
      </c>
      <c r="B35" s="33">
        <v>3.4</v>
      </c>
      <c r="C35" s="33">
        <v>4.5</v>
      </c>
      <c r="D35" s="33">
        <v>4.9000000000000004</v>
      </c>
      <c r="E35" s="33">
        <v>4.7</v>
      </c>
      <c r="F35" s="33">
        <v>3.4</v>
      </c>
      <c r="G35" s="33">
        <v>7.6</v>
      </c>
      <c r="H35" s="33">
        <v>10.1</v>
      </c>
      <c r="I35" s="33">
        <v>9.1</v>
      </c>
      <c r="J35" s="33">
        <v>9.5</v>
      </c>
      <c r="K35" s="33">
        <v>7.7</v>
      </c>
      <c r="L35" s="33">
        <v>11.8</v>
      </c>
      <c r="M35" s="33">
        <v>11.9</v>
      </c>
      <c r="N35" s="33">
        <v>12.6</v>
      </c>
      <c r="O35" s="33">
        <v>10.7</v>
      </c>
      <c r="P35" s="33">
        <v>12.7</v>
      </c>
      <c r="Q35" s="33" t="s">
        <v>77</v>
      </c>
      <c r="R35" s="33" t="s">
        <v>77</v>
      </c>
      <c r="S35" s="33" t="s">
        <v>77</v>
      </c>
      <c r="T35" s="33" t="s">
        <v>77</v>
      </c>
      <c r="U35" s="33" t="s">
        <v>77</v>
      </c>
      <c r="V35" s="33">
        <v>-4.2</v>
      </c>
      <c r="W35" s="33">
        <v>-1.8</v>
      </c>
      <c r="X35" s="33">
        <v>-3.5</v>
      </c>
      <c r="Y35" s="33">
        <v>-1.2</v>
      </c>
      <c r="Z35" s="127">
        <v>-5</v>
      </c>
    </row>
    <row r="36" spans="1:26" ht="15" customHeight="1">
      <c r="A36" s="101" t="s">
        <v>31</v>
      </c>
      <c r="B36" s="33">
        <v>5</v>
      </c>
      <c r="C36" s="33">
        <v>5.9</v>
      </c>
      <c r="D36" s="33">
        <v>4.3</v>
      </c>
      <c r="E36" s="33">
        <v>4.3</v>
      </c>
      <c r="F36" s="33">
        <v>3.1</v>
      </c>
      <c r="G36" s="33">
        <v>9.1</v>
      </c>
      <c r="H36" s="33">
        <v>11</v>
      </c>
      <c r="I36" s="33">
        <v>9.1999999999999993</v>
      </c>
      <c r="J36" s="33">
        <v>11</v>
      </c>
      <c r="K36" s="33">
        <v>8.6999999999999993</v>
      </c>
      <c r="L36" s="33">
        <v>11</v>
      </c>
      <c r="M36" s="33">
        <v>11.7</v>
      </c>
      <c r="N36" s="33">
        <v>12.3</v>
      </c>
      <c r="O36" s="33">
        <v>11.8</v>
      </c>
      <c r="P36" s="33">
        <v>13.6</v>
      </c>
      <c r="Q36" s="33">
        <v>17.899999999999999</v>
      </c>
      <c r="R36" s="33">
        <v>14.8</v>
      </c>
      <c r="S36" s="33">
        <v>8.8000000000000007</v>
      </c>
      <c r="T36" s="33" t="s">
        <v>77</v>
      </c>
      <c r="U36" s="33" t="s">
        <v>77</v>
      </c>
      <c r="V36" s="33">
        <v>-1.9</v>
      </c>
      <c r="W36" s="33">
        <v>-0.7</v>
      </c>
      <c r="X36" s="33">
        <v>-3.1</v>
      </c>
      <c r="Y36" s="33">
        <v>-0.9</v>
      </c>
      <c r="Z36" s="127">
        <v>-4.9000000000000004</v>
      </c>
    </row>
    <row r="37" spans="1:26" ht="15" customHeight="1">
      <c r="A37" s="101" t="s">
        <v>32</v>
      </c>
      <c r="B37" s="33">
        <v>4.5999999999999996</v>
      </c>
      <c r="C37" s="33">
        <v>4.3</v>
      </c>
      <c r="D37" s="33">
        <v>4.2</v>
      </c>
      <c r="E37" s="33">
        <v>4.2</v>
      </c>
      <c r="F37" s="33">
        <v>3.1</v>
      </c>
      <c r="G37" s="33">
        <v>8.6999999999999993</v>
      </c>
      <c r="H37" s="33">
        <v>9</v>
      </c>
      <c r="I37" s="33">
        <v>9.1</v>
      </c>
      <c r="J37" s="33">
        <v>8.1</v>
      </c>
      <c r="K37" s="33">
        <v>7.8</v>
      </c>
      <c r="L37" s="33">
        <v>13</v>
      </c>
      <c r="M37" s="33">
        <v>12.4</v>
      </c>
      <c r="N37" s="33">
        <v>12.3</v>
      </c>
      <c r="O37" s="33">
        <v>12.4</v>
      </c>
      <c r="P37" s="33">
        <v>15.9</v>
      </c>
      <c r="Q37" s="33">
        <v>2</v>
      </c>
      <c r="R37" s="33">
        <v>7.8</v>
      </c>
      <c r="S37" s="33">
        <v>5.8</v>
      </c>
      <c r="T37" s="33" t="s">
        <v>77</v>
      </c>
      <c r="U37" s="33" t="s">
        <v>77</v>
      </c>
      <c r="V37" s="33">
        <v>-4.3</v>
      </c>
      <c r="W37" s="33">
        <v>-3.4</v>
      </c>
      <c r="X37" s="33">
        <v>-3.2</v>
      </c>
      <c r="Y37" s="33">
        <v>-4.3</v>
      </c>
      <c r="Z37" s="127">
        <v>-8.1</v>
      </c>
    </row>
    <row r="38" spans="1:26" ht="15" customHeight="1">
      <c r="A38" s="101" t="s">
        <v>33</v>
      </c>
      <c r="B38" s="33">
        <v>4.2</v>
      </c>
      <c r="C38" s="33">
        <v>4.3</v>
      </c>
      <c r="D38" s="33">
        <v>4.3</v>
      </c>
      <c r="E38" s="33">
        <v>4.3</v>
      </c>
      <c r="F38" s="33">
        <v>3.6</v>
      </c>
      <c r="G38" s="33">
        <v>8.6</v>
      </c>
      <c r="H38" s="33">
        <v>11</v>
      </c>
      <c r="I38" s="33">
        <v>8.1999999999999993</v>
      </c>
      <c r="J38" s="33">
        <v>8.9</v>
      </c>
      <c r="K38" s="33">
        <v>7.3</v>
      </c>
      <c r="L38" s="33">
        <v>9.4</v>
      </c>
      <c r="M38" s="33">
        <v>9.4</v>
      </c>
      <c r="N38" s="33">
        <v>10.5</v>
      </c>
      <c r="O38" s="33">
        <v>9.9</v>
      </c>
      <c r="P38" s="33">
        <v>11.8</v>
      </c>
      <c r="Q38" s="33">
        <v>8.5</v>
      </c>
      <c r="R38" s="33">
        <v>13.1</v>
      </c>
      <c r="S38" s="33" t="s">
        <v>77</v>
      </c>
      <c r="T38" s="33">
        <v>7.8</v>
      </c>
      <c r="U38" s="33" t="s">
        <v>77</v>
      </c>
      <c r="V38" s="33">
        <v>-0.7</v>
      </c>
      <c r="W38" s="33">
        <v>1.6</v>
      </c>
      <c r="X38" s="33">
        <v>-2.2999999999999998</v>
      </c>
      <c r="Y38" s="33">
        <v>-1</v>
      </c>
      <c r="Z38" s="127">
        <v>-4.5999999999999996</v>
      </c>
    </row>
    <row r="40" spans="1:26" ht="15" customHeight="1">
      <c r="A40" s="83" t="s">
        <v>74</v>
      </c>
    </row>
    <row r="41" spans="1:26" ht="15" customHeight="1">
      <c r="A41" s="13" t="s">
        <v>42</v>
      </c>
    </row>
  </sheetData>
  <mergeCells count="11">
    <mergeCell ref="V5:Z5"/>
    <mergeCell ref="A4:A6"/>
    <mergeCell ref="B4:F4"/>
    <mergeCell ref="G4:K4"/>
    <mergeCell ref="L4:P4"/>
    <mergeCell ref="Q4:U4"/>
    <mergeCell ref="V4:Z4"/>
    <mergeCell ref="B5:F5"/>
    <mergeCell ref="G5:K5"/>
    <mergeCell ref="L5:P5"/>
    <mergeCell ref="Q5:U5"/>
  </mergeCells>
  <hyperlinks>
    <hyperlink ref="AA1" location="' Spis tablic'!A1" display="Powrót/Back"/>
  </hyperlink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F1" sqref="AF1"/>
    </sheetView>
  </sheetViews>
  <sheetFormatPr defaultColWidth="8.85546875" defaultRowHeight="15" customHeight="1"/>
  <cols>
    <col min="1" max="1" width="25.7109375" style="10" customWidth="1"/>
    <col min="2" max="31" width="9.7109375" style="10" customWidth="1"/>
    <col min="32" max="16384" width="8.85546875" style="10"/>
  </cols>
  <sheetData>
    <row r="1" spans="1:32" ht="15" customHeight="1">
      <c r="A1" s="8" t="s">
        <v>408</v>
      </c>
      <c r="B1" s="8"/>
      <c r="C1" s="8"/>
      <c r="D1" s="8"/>
      <c r="E1" s="8"/>
      <c r="V1" s="8"/>
      <c r="W1" s="8"/>
      <c r="X1" s="8"/>
      <c r="Y1" s="8"/>
      <c r="AF1" s="52" t="s">
        <v>154</v>
      </c>
    </row>
    <row r="2" spans="1:32" ht="15" customHeight="1">
      <c r="A2" s="13" t="s">
        <v>407</v>
      </c>
      <c r="B2" s="9"/>
      <c r="C2" s="9"/>
      <c r="D2" s="9"/>
      <c r="E2" s="9"/>
      <c r="V2" s="9"/>
      <c r="W2" s="9"/>
      <c r="X2" s="9"/>
      <c r="Y2" s="9"/>
    </row>
    <row r="3" spans="1:32" ht="15" customHeight="1">
      <c r="A3" s="84"/>
      <c r="B3" s="9"/>
      <c r="C3" s="9"/>
      <c r="D3" s="9"/>
      <c r="E3" s="9"/>
      <c r="V3" s="9"/>
      <c r="W3" s="9"/>
      <c r="X3" s="9"/>
      <c r="Y3" s="9"/>
    </row>
    <row r="4" spans="1:32" ht="15" customHeight="1">
      <c r="A4" s="240" t="s">
        <v>402</v>
      </c>
      <c r="B4" s="243" t="s">
        <v>43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</row>
    <row r="5" spans="1:32" ht="15" customHeight="1">
      <c r="A5" s="241"/>
      <c r="B5" s="237" t="s">
        <v>44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</row>
    <row r="6" spans="1:32" ht="15" customHeight="1">
      <c r="A6" s="241"/>
      <c r="B6" s="243" t="s">
        <v>506</v>
      </c>
      <c r="C6" s="244"/>
      <c r="D6" s="244"/>
      <c r="E6" s="244"/>
      <c r="F6" s="244"/>
      <c r="G6" s="244"/>
      <c r="H6" s="244"/>
      <c r="I6" s="244"/>
      <c r="J6" s="244"/>
      <c r="K6" s="245"/>
      <c r="L6" s="247" t="s">
        <v>508</v>
      </c>
      <c r="M6" s="247"/>
      <c r="N6" s="247"/>
      <c r="O6" s="247"/>
      <c r="P6" s="247"/>
      <c r="Q6" s="247"/>
      <c r="R6" s="247"/>
      <c r="S6" s="247"/>
      <c r="T6" s="247"/>
      <c r="U6" s="247"/>
      <c r="V6" s="243" t="s">
        <v>78</v>
      </c>
      <c r="W6" s="244"/>
      <c r="X6" s="244"/>
      <c r="Y6" s="244"/>
      <c r="Z6" s="244"/>
      <c r="AA6" s="244"/>
      <c r="AB6" s="244"/>
      <c r="AC6" s="244"/>
      <c r="AD6" s="244"/>
      <c r="AE6" s="244"/>
    </row>
    <row r="7" spans="1:32" ht="15" customHeight="1">
      <c r="A7" s="241"/>
      <c r="B7" s="237" t="s">
        <v>507</v>
      </c>
      <c r="C7" s="238"/>
      <c r="D7" s="238"/>
      <c r="E7" s="238"/>
      <c r="F7" s="238"/>
      <c r="G7" s="238"/>
      <c r="H7" s="238"/>
      <c r="I7" s="238"/>
      <c r="J7" s="238"/>
      <c r="K7" s="239"/>
      <c r="L7" s="250" t="s">
        <v>509</v>
      </c>
      <c r="M7" s="250"/>
      <c r="N7" s="250"/>
      <c r="O7" s="250"/>
      <c r="P7" s="250"/>
      <c r="Q7" s="250"/>
      <c r="R7" s="250"/>
      <c r="S7" s="250"/>
      <c r="T7" s="250"/>
      <c r="U7" s="250"/>
      <c r="V7" s="237" t="s">
        <v>79</v>
      </c>
      <c r="W7" s="238"/>
      <c r="X7" s="238"/>
      <c r="Y7" s="238"/>
      <c r="Z7" s="238"/>
      <c r="AA7" s="238"/>
      <c r="AB7" s="238"/>
      <c r="AC7" s="238"/>
      <c r="AD7" s="238"/>
      <c r="AE7" s="238"/>
    </row>
    <row r="8" spans="1:32" ht="15" customHeight="1">
      <c r="A8" s="241"/>
      <c r="B8" s="243" t="s">
        <v>0</v>
      </c>
      <c r="C8" s="244"/>
      <c r="D8" s="244"/>
      <c r="E8" s="244"/>
      <c r="F8" s="245"/>
      <c r="G8" s="243" t="s">
        <v>34</v>
      </c>
      <c r="H8" s="244"/>
      <c r="I8" s="244"/>
      <c r="J8" s="244"/>
      <c r="K8" s="245"/>
      <c r="L8" s="243" t="s">
        <v>0</v>
      </c>
      <c r="M8" s="244"/>
      <c r="N8" s="244"/>
      <c r="O8" s="244"/>
      <c r="P8" s="245"/>
      <c r="Q8" s="243" t="s">
        <v>34</v>
      </c>
      <c r="R8" s="244"/>
      <c r="S8" s="244"/>
      <c r="T8" s="244"/>
      <c r="U8" s="245"/>
      <c r="V8" s="243" t="s">
        <v>0</v>
      </c>
      <c r="W8" s="244"/>
      <c r="X8" s="244"/>
      <c r="Y8" s="244"/>
      <c r="Z8" s="245"/>
      <c r="AA8" s="243" t="s">
        <v>54</v>
      </c>
      <c r="AB8" s="244"/>
      <c r="AC8" s="244"/>
      <c r="AD8" s="244"/>
      <c r="AE8" s="244"/>
    </row>
    <row r="9" spans="1:32" ht="15" customHeight="1">
      <c r="A9" s="241"/>
      <c r="B9" s="237" t="s">
        <v>1</v>
      </c>
      <c r="C9" s="238"/>
      <c r="D9" s="238"/>
      <c r="E9" s="238"/>
      <c r="F9" s="239"/>
      <c r="G9" s="237" t="s">
        <v>35</v>
      </c>
      <c r="H9" s="238"/>
      <c r="I9" s="238"/>
      <c r="J9" s="238"/>
      <c r="K9" s="239"/>
      <c r="L9" s="237" t="s">
        <v>1</v>
      </c>
      <c r="M9" s="238"/>
      <c r="N9" s="238"/>
      <c r="O9" s="238"/>
      <c r="P9" s="239"/>
      <c r="Q9" s="237" t="s">
        <v>35</v>
      </c>
      <c r="R9" s="238"/>
      <c r="S9" s="238"/>
      <c r="T9" s="238"/>
      <c r="U9" s="239"/>
      <c r="V9" s="237" t="s">
        <v>1</v>
      </c>
      <c r="W9" s="238"/>
      <c r="X9" s="238"/>
      <c r="Y9" s="238"/>
      <c r="Z9" s="239"/>
      <c r="AA9" s="237" t="s">
        <v>56</v>
      </c>
      <c r="AB9" s="238"/>
      <c r="AC9" s="238"/>
      <c r="AD9" s="238"/>
      <c r="AE9" s="238"/>
    </row>
    <row r="10" spans="1:32" ht="15" customHeight="1">
      <c r="A10" s="242"/>
      <c r="B10" s="55">
        <v>2016</v>
      </c>
      <c r="C10" s="156">
        <v>2017</v>
      </c>
      <c r="D10" s="156">
        <v>2018</v>
      </c>
      <c r="E10" s="156">
        <v>2019</v>
      </c>
      <c r="F10" s="156">
        <v>2020</v>
      </c>
      <c r="G10" s="156">
        <v>2016</v>
      </c>
      <c r="H10" s="156">
        <v>2017</v>
      </c>
      <c r="I10" s="156">
        <v>2018</v>
      </c>
      <c r="J10" s="156">
        <v>2019</v>
      </c>
      <c r="K10" s="156">
        <v>2020</v>
      </c>
      <c r="L10" s="156">
        <v>2016</v>
      </c>
      <c r="M10" s="156">
        <v>2017</v>
      </c>
      <c r="N10" s="156">
        <v>2018</v>
      </c>
      <c r="O10" s="156">
        <v>2019</v>
      </c>
      <c r="P10" s="156">
        <v>2020</v>
      </c>
      <c r="Q10" s="156">
        <v>2016</v>
      </c>
      <c r="R10" s="156">
        <v>2017</v>
      </c>
      <c r="S10" s="156">
        <v>2018</v>
      </c>
      <c r="T10" s="156">
        <v>2019</v>
      </c>
      <c r="U10" s="156">
        <v>2020</v>
      </c>
      <c r="V10" s="156">
        <v>2016</v>
      </c>
      <c r="W10" s="156">
        <v>2017</v>
      </c>
      <c r="X10" s="156">
        <v>2018</v>
      </c>
      <c r="Y10" s="156">
        <v>2019</v>
      </c>
      <c r="Z10" s="156">
        <v>2020</v>
      </c>
      <c r="AA10" s="156">
        <v>2016</v>
      </c>
      <c r="AB10" s="156">
        <v>2017</v>
      </c>
      <c r="AC10" s="156">
        <v>2018</v>
      </c>
      <c r="AD10" s="156">
        <v>2019</v>
      </c>
      <c r="AE10" s="135">
        <v>2020</v>
      </c>
    </row>
    <row r="11" spans="1:32" ht="15" customHeight="1">
      <c r="A11" s="161" t="s">
        <v>145</v>
      </c>
      <c r="B11" s="62">
        <v>20058</v>
      </c>
      <c r="C11" s="62">
        <v>20858</v>
      </c>
      <c r="D11" s="62">
        <v>23164</v>
      </c>
      <c r="E11" s="62">
        <v>23407</v>
      </c>
      <c r="F11" s="62">
        <v>19670</v>
      </c>
      <c r="G11" s="62">
        <v>10695</v>
      </c>
      <c r="H11" s="62">
        <v>11209</v>
      </c>
      <c r="I11" s="62">
        <v>12358</v>
      </c>
      <c r="J11" s="62">
        <v>12319</v>
      </c>
      <c r="K11" s="62">
        <v>10486</v>
      </c>
      <c r="L11" s="62">
        <v>21753</v>
      </c>
      <c r="M11" s="62">
        <v>22819</v>
      </c>
      <c r="N11" s="62">
        <v>25327</v>
      </c>
      <c r="O11" s="62">
        <v>26231</v>
      </c>
      <c r="P11" s="62">
        <v>21482</v>
      </c>
      <c r="Q11" s="62">
        <v>11668</v>
      </c>
      <c r="R11" s="62">
        <v>12250</v>
      </c>
      <c r="S11" s="62">
        <v>13522</v>
      </c>
      <c r="T11" s="62">
        <v>13977</v>
      </c>
      <c r="U11" s="62">
        <v>11485</v>
      </c>
      <c r="V11" s="62">
        <v>-1695</v>
      </c>
      <c r="W11" s="62">
        <v>-1961</v>
      </c>
      <c r="X11" s="62">
        <v>-2163</v>
      </c>
      <c r="Y11" s="62">
        <v>-2824</v>
      </c>
      <c r="Z11" s="62">
        <v>-1812</v>
      </c>
      <c r="AA11" s="89">
        <v>-0.7</v>
      </c>
      <c r="AB11" s="89">
        <v>-0.8</v>
      </c>
      <c r="AC11" s="89">
        <v>-0.9</v>
      </c>
      <c r="AD11" s="89">
        <v>-1.1000000000000001</v>
      </c>
      <c r="AE11" s="126">
        <v>-0.7</v>
      </c>
    </row>
    <row r="12" spans="1:32" ht="15" customHeight="1">
      <c r="A12" s="98" t="s">
        <v>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89"/>
      <c r="AB12" s="89"/>
      <c r="AC12" s="89"/>
      <c r="AD12" s="89"/>
      <c r="AE12" s="126"/>
    </row>
    <row r="13" spans="1:32" ht="15" customHeight="1">
      <c r="A13" s="102" t="s">
        <v>147</v>
      </c>
      <c r="B13" s="62">
        <v>8354</v>
      </c>
      <c r="C13" s="62">
        <v>8716</v>
      </c>
      <c r="D13" s="62">
        <v>9778</v>
      </c>
      <c r="E13" s="62">
        <v>10191</v>
      </c>
      <c r="F13" s="62">
        <v>8407</v>
      </c>
      <c r="G13" s="62">
        <v>4518</v>
      </c>
      <c r="H13" s="62">
        <v>4683</v>
      </c>
      <c r="I13" s="62">
        <v>5284</v>
      </c>
      <c r="J13" s="62">
        <v>5448</v>
      </c>
      <c r="K13" s="62">
        <v>4514</v>
      </c>
      <c r="L13" s="62">
        <v>7748</v>
      </c>
      <c r="M13" s="62">
        <v>8293</v>
      </c>
      <c r="N13" s="62">
        <v>9144</v>
      </c>
      <c r="O13" s="62">
        <v>9604</v>
      </c>
      <c r="P13" s="62">
        <v>7863</v>
      </c>
      <c r="Q13" s="62">
        <v>4113</v>
      </c>
      <c r="R13" s="62">
        <v>4374</v>
      </c>
      <c r="S13" s="62">
        <v>4854</v>
      </c>
      <c r="T13" s="62">
        <v>5059</v>
      </c>
      <c r="U13" s="62">
        <v>4191</v>
      </c>
      <c r="V13" s="62">
        <v>606</v>
      </c>
      <c r="W13" s="62">
        <v>423</v>
      </c>
      <c r="X13" s="62">
        <v>634</v>
      </c>
      <c r="Y13" s="62">
        <v>587</v>
      </c>
      <c r="Z13" s="62">
        <v>544</v>
      </c>
      <c r="AA13" s="89">
        <v>0.55857167875676328</v>
      </c>
      <c r="AB13" s="89">
        <v>0.39159523679476982</v>
      </c>
      <c r="AC13" s="89">
        <v>0.58980694520935351</v>
      </c>
      <c r="AD13" s="89">
        <v>0.54826763306231296</v>
      </c>
      <c r="AE13" s="126">
        <v>0.51038310631918093</v>
      </c>
    </row>
    <row r="14" spans="1:32" ht="15" customHeight="1">
      <c r="A14" s="106" t="s">
        <v>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32"/>
      <c r="W14" s="32"/>
      <c r="X14" s="32"/>
      <c r="Y14" s="32"/>
      <c r="Z14" s="32"/>
      <c r="AA14" s="89"/>
      <c r="AB14" s="89"/>
      <c r="AC14" s="89"/>
      <c r="AD14" s="89"/>
      <c r="AE14" s="126"/>
    </row>
    <row r="15" spans="1:32" ht="15" customHeight="1">
      <c r="A15" s="31" t="s">
        <v>6</v>
      </c>
      <c r="B15" s="32">
        <v>3491</v>
      </c>
      <c r="C15" s="32">
        <v>3536</v>
      </c>
      <c r="D15" s="32">
        <v>3993</v>
      </c>
      <c r="E15" s="32">
        <v>4199</v>
      </c>
      <c r="F15" s="32">
        <v>3167</v>
      </c>
      <c r="G15" s="32">
        <v>1939</v>
      </c>
      <c r="H15" s="32">
        <v>1948</v>
      </c>
      <c r="I15" s="32">
        <v>2244</v>
      </c>
      <c r="J15" s="32">
        <v>2303</v>
      </c>
      <c r="K15" s="32">
        <v>1768</v>
      </c>
      <c r="L15" s="32">
        <v>4323</v>
      </c>
      <c r="M15" s="32">
        <v>4725</v>
      </c>
      <c r="N15" s="32">
        <v>5248</v>
      </c>
      <c r="O15" s="32">
        <v>5355</v>
      </c>
      <c r="P15" s="32">
        <v>4544</v>
      </c>
      <c r="Q15" s="32">
        <v>2291</v>
      </c>
      <c r="R15" s="32">
        <v>2474</v>
      </c>
      <c r="S15" s="32">
        <v>2758</v>
      </c>
      <c r="T15" s="32">
        <v>2791</v>
      </c>
      <c r="U15" s="32">
        <v>2404</v>
      </c>
      <c r="V15" s="32">
        <v>-832</v>
      </c>
      <c r="W15" s="32">
        <v>-1189</v>
      </c>
      <c r="X15" s="32">
        <v>-1255</v>
      </c>
      <c r="Y15" s="32">
        <v>-1156</v>
      </c>
      <c r="Z15" s="32">
        <v>-1377</v>
      </c>
      <c r="AA15" s="33">
        <v>-1.2</v>
      </c>
      <c r="AB15" s="33">
        <v>-1.7</v>
      </c>
      <c r="AC15" s="33">
        <v>-1.8</v>
      </c>
      <c r="AD15" s="33">
        <v>-1.7</v>
      </c>
      <c r="AE15" s="127">
        <v>-2</v>
      </c>
    </row>
    <row r="16" spans="1:32" ht="15" customHeight="1">
      <c r="A16" s="36" t="s">
        <v>7</v>
      </c>
      <c r="B16" s="32">
        <v>784</v>
      </c>
      <c r="C16" s="32">
        <v>780</v>
      </c>
      <c r="D16" s="32">
        <v>847</v>
      </c>
      <c r="E16" s="32">
        <v>779</v>
      </c>
      <c r="F16" s="32">
        <v>804</v>
      </c>
      <c r="G16" s="32">
        <v>411</v>
      </c>
      <c r="H16" s="32">
        <v>403</v>
      </c>
      <c r="I16" s="32">
        <v>439</v>
      </c>
      <c r="J16" s="32">
        <v>382</v>
      </c>
      <c r="K16" s="32">
        <v>422</v>
      </c>
      <c r="L16" s="32">
        <v>348</v>
      </c>
      <c r="M16" s="32">
        <v>292</v>
      </c>
      <c r="N16" s="32">
        <v>339</v>
      </c>
      <c r="O16" s="32">
        <v>431</v>
      </c>
      <c r="P16" s="32">
        <v>338</v>
      </c>
      <c r="Q16" s="32">
        <v>175</v>
      </c>
      <c r="R16" s="32">
        <v>153</v>
      </c>
      <c r="S16" s="32">
        <v>185</v>
      </c>
      <c r="T16" s="32">
        <v>222</v>
      </c>
      <c r="U16" s="32">
        <v>187</v>
      </c>
      <c r="V16" s="32">
        <v>436</v>
      </c>
      <c r="W16" s="32">
        <v>488</v>
      </c>
      <c r="X16" s="32">
        <v>508</v>
      </c>
      <c r="Y16" s="32">
        <v>348</v>
      </c>
      <c r="Z16" s="32">
        <v>466</v>
      </c>
      <c r="AA16" s="33">
        <v>14.2</v>
      </c>
      <c r="AB16" s="33">
        <v>15.6</v>
      </c>
      <c r="AC16" s="33">
        <v>16</v>
      </c>
      <c r="AD16" s="33">
        <v>10.8</v>
      </c>
      <c r="AE16" s="127">
        <v>14.3</v>
      </c>
    </row>
    <row r="17" spans="1:31" ht="15" customHeight="1">
      <c r="A17" s="36" t="s">
        <v>8</v>
      </c>
      <c r="B17" s="32">
        <v>237</v>
      </c>
      <c r="C17" s="32">
        <v>199</v>
      </c>
      <c r="D17" s="32">
        <v>277</v>
      </c>
      <c r="E17" s="32">
        <v>312</v>
      </c>
      <c r="F17" s="32">
        <v>286</v>
      </c>
      <c r="G17" s="32">
        <v>124</v>
      </c>
      <c r="H17" s="32">
        <v>98</v>
      </c>
      <c r="I17" s="32">
        <v>147</v>
      </c>
      <c r="J17" s="32">
        <v>160</v>
      </c>
      <c r="K17" s="32">
        <v>145</v>
      </c>
      <c r="L17" s="32">
        <v>100</v>
      </c>
      <c r="M17" s="32">
        <v>114</v>
      </c>
      <c r="N17" s="32">
        <v>99</v>
      </c>
      <c r="O17" s="32">
        <v>135</v>
      </c>
      <c r="P17" s="32">
        <v>108</v>
      </c>
      <c r="Q17" s="32">
        <v>61</v>
      </c>
      <c r="R17" s="32">
        <v>59</v>
      </c>
      <c r="S17" s="32">
        <v>48</v>
      </c>
      <c r="T17" s="32">
        <v>79</v>
      </c>
      <c r="U17" s="32">
        <v>57</v>
      </c>
      <c r="V17" s="32">
        <v>137</v>
      </c>
      <c r="W17" s="32">
        <v>85</v>
      </c>
      <c r="X17" s="32">
        <v>178</v>
      </c>
      <c r="Y17" s="32">
        <v>177</v>
      </c>
      <c r="Z17" s="32">
        <v>178</v>
      </c>
      <c r="AA17" s="33">
        <v>10.199999999999999</v>
      </c>
      <c r="AB17" s="33">
        <v>6.3</v>
      </c>
      <c r="AC17" s="33">
        <v>13</v>
      </c>
      <c r="AD17" s="33">
        <v>12.5</v>
      </c>
      <c r="AE17" s="127">
        <v>12.5</v>
      </c>
    </row>
    <row r="18" spans="1:31" ht="15" customHeight="1">
      <c r="A18" s="36" t="s">
        <v>9</v>
      </c>
      <c r="B18" s="32">
        <v>98</v>
      </c>
      <c r="C18" s="32">
        <v>76</v>
      </c>
      <c r="D18" s="32">
        <v>86</v>
      </c>
      <c r="E18" s="32">
        <v>153</v>
      </c>
      <c r="F18" s="32">
        <v>127</v>
      </c>
      <c r="G18" s="32">
        <v>49</v>
      </c>
      <c r="H18" s="32">
        <v>35</v>
      </c>
      <c r="I18" s="32">
        <v>45</v>
      </c>
      <c r="J18" s="32">
        <v>84</v>
      </c>
      <c r="K18" s="32">
        <v>66</v>
      </c>
      <c r="L18" s="32">
        <v>51</v>
      </c>
      <c r="M18" s="32">
        <v>36</v>
      </c>
      <c r="N18" s="32">
        <v>58</v>
      </c>
      <c r="O18" s="32">
        <v>53</v>
      </c>
      <c r="P18" s="32">
        <v>34</v>
      </c>
      <c r="Q18" s="32">
        <v>28</v>
      </c>
      <c r="R18" s="32">
        <v>22</v>
      </c>
      <c r="S18" s="32">
        <v>33</v>
      </c>
      <c r="T18" s="32">
        <v>30</v>
      </c>
      <c r="U18" s="32">
        <v>21</v>
      </c>
      <c r="V18" s="32">
        <v>47</v>
      </c>
      <c r="W18" s="32">
        <v>40</v>
      </c>
      <c r="X18" s="32">
        <v>28</v>
      </c>
      <c r="Y18" s="32">
        <v>100</v>
      </c>
      <c r="Z18" s="32">
        <v>93</v>
      </c>
      <c r="AA18" s="33">
        <v>7.3</v>
      </c>
      <c r="AB18" s="33">
        <v>6.2</v>
      </c>
      <c r="AC18" s="33">
        <v>4.3</v>
      </c>
      <c r="AD18" s="33">
        <v>15.1</v>
      </c>
      <c r="AE18" s="127">
        <v>13.8</v>
      </c>
    </row>
    <row r="19" spans="1:31" ht="15" customHeight="1">
      <c r="A19" s="36" t="s">
        <v>10</v>
      </c>
      <c r="B19" s="32">
        <v>84</v>
      </c>
      <c r="C19" s="32">
        <v>123</v>
      </c>
      <c r="D19" s="32">
        <v>131</v>
      </c>
      <c r="E19" s="32">
        <v>119</v>
      </c>
      <c r="F19" s="32">
        <v>102</v>
      </c>
      <c r="G19" s="32">
        <v>42</v>
      </c>
      <c r="H19" s="32">
        <v>61</v>
      </c>
      <c r="I19" s="32">
        <v>74</v>
      </c>
      <c r="J19" s="32">
        <v>66</v>
      </c>
      <c r="K19" s="32">
        <v>53</v>
      </c>
      <c r="L19" s="32">
        <v>102</v>
      </c>
      <c r="M19" s="32">
        <v>100</v>
      </c>
      <c r="N19" s="32">
        <v>120</v>
      </c>
      <c r="O19" s="32">
        <v>151</v>
      </c>
      <c r="P19" s="32">
        <v>117</v>
      </c>
      <c r="Q19" s="32">
        <v>55</v>
      </c>
      <c r="R19" s="32">
        <v>54</v>
      </c>
      <c r="S19" s="32">
        <v>70</v>
      </c>
      <c r="T19" s="32">
        <v>78</v>
      </c>
      <c r="U19" s="32">
        <v>51</v>
      </c>
      <c r="V19" s="32">
        <v>-18</v>
      </c>
      <c r="W19" s="32">
        <v>23</v>
      </c>
      <c r="X19" s="32">
        <v>11</v>
      </c>
      <c r="Y19" s="32">
        <v>-32</v>
      </c>
      <c r="Z19" s="32">
        <v>-15</v>
      </c>
      <c r="AA19" s="33">
        <v>-1.4</v>
      </c>
      <c r="AB19" s="33">
        <v>1.8</v>
      </c>
      <c r="AC19" s="33">
        <v>0.9</v>
      </c>
      <c r="AD19" s="33">
        <v>-2.6</v>
      </c>
      <c r="AE19" s="127">
        <v>-1.2</v>
      </c>
    </row>
    <row r="20" spans="1:31" ht="15" customHeight="1">
      <c r="A20" s="36" t="s">
        <v>11</v>
      </c>
      <c r="B20" s="32">
        <v>83</v>
      </c>
      <c r="C20" s="32">
        <v>88</v>
      </c>
      <c r="D20" s="32">
        <v>108</v>
      </c>
      <c r="E20" s="32">
        <v>107</v>
      </c>
      <c r="F20" s="32">
        <v>103</v>
      </c>
      <c r="G20" s="32">
        <v>43</v>
      </c>
      <c r="H20" s="32">
        <v>38</v>
      </c>
      <c r="I20" s="32">
        <v>54</v>
      </c>
      <c r="J20" s="32">
        <v>53</v>
      </c>
      <c r="K20" s="32">
        <v>57</v>
      </c>
      <c r="L20" s="32">
        <v>31</v>
      </c>
      <c r="M20" s="32">
        <v>55</v>
      </c>
      <c r="N20" s="32">
        <v>34</v>
      </c>
      <c r="O20" s="32">
        <v>55</v>
      </c>
      <c r="P20" s="32">
        <v>29</v>
      </c>
      <c r="Q20" s="32">
        <v>19</v>
      </c>
      <c r="R20" s="32">
        <v>28</v>
      </c>
      <c r="S20" s="32">
        <v>20</v>
      </c>
      <c r="T20" s="32">
        <v>30</v>
      </c>
      <c r="U20" s="32">
        <v>17</v>
      </c>
      <c r="V20" s="32">
        <v>52</v>
      </c>
      <c r="W20" s="32">
        <v>33</v>
      </c>
      <c r="X20" s="32">
        <v>74</v>
      </c>
      <c r="Y20" s="32">
        <v>52</v>
      </c>
      <c r="Z20" s="32">
        <v>74</v>
      </c>
      <c r="AA20" s="33">
        <v>9.1999999999999993</v>
      </c>
      <c r="AB20" s="33">
        <v>5.8</v>
      </c>
      <c r="AC20" s="33">
        <v>13</v>
      </c>
      <c r="AD20" s="33">
        <v>9.1</v>
      </c>
      <c r="AE20" s="127">
        <v>12.8</v>
      </c>
    </row>
    <row r="21" spans="1:31" ht="15" customHeight="1">
      <c r="A21" s="36" t="s">
        <v>12</v>
      </c>
      <c r="B21" s="32">
        <v>87</v>
      </c>
      <c r="C21" s="32">
        <v>76</v>
      </c>
      <c r="D21" s="32">
        <v>98</v>
      </c>
      <c r="E21" s="32">
        <v>82</v>
      </c>
      <c r="F21" s="32">
        <v>89</v>
      </c>
      <c r="G21" s="32">
        <v>57</v>
      </c>
      <c r="H21" s="32">
        <v>44</v>
      </c>
      <c r="I21" s="32">
        <v>54</v>
      </c>
      <c r="J21" s="32">
        <v>39</v>
      </c>
      <c r="K21" s="32">
        <v>54</v>
      </c>
      <c r="L21" s="32">
        <v>40</v>
      </c>
      <c r="M21" s="32">
        <v>25</v>
      </c>
      <c r="N21" s="32">
        <v>41</v>
      </c>
      <c r="O21" s="32">
        <v>41</v>
      </c>
      <c r="P21" s="32">
        <v>24</v>
      </c>
      <c r="Q21" s="32">
        <v>25</v>
      </c>
      <c r="R21" s="32">
        <v>15</v>
      </c>
      <c r="S21" s="32">
        <v>26</v>
      </c>
      <c r="T21" s="32">
        <v>24</v>
      </c>
      <c r="U21" s="32">
        <v>14</v>
      </c>
      <c r="V21" s="32">
        <v>47</v>
      </c>
      <c r="W21" s="32">
        <v>51</v>
      </c>
      <c r="X21" s="32">
        <v>57</v>
      </c>
      <c r="Y21" s="32">
        <v>41</v>
      </c>
      <c r="Z21" s="32">
        <v>65</v>
      </c>
      <c r="AA21" s="33">
        <v>10.4</v>
      </c>
      <c r="AB21" s="33">
        <v>11.2</v>
      </c>
      <c r="AC21" s="33">
        <v>12.4</v>
      </c>
      <c r="AD21" s="33">
        <v>8.8000000000000007</v>
      </c>
      <c r="AE21" s="127">
        <v>13.9</v>
      </c>
    </row>
    <row r="22" spans="1:31" ht="15" customHeight="1">
      <c r="A22" s="36" t="s">
        <v>13</v>
      </c>
      <c r="B22" s="32">
        <v>36</v>
      </c>
      <c r="C22" s="32">
        <v>44</v>
      </c>
      <c r="D22" s="32">
        <v>58</v>
      </c>
      <c r="E22" s="32">
        <v>47</v>
      </c>
      <c r="F22" s="32">
        <v>37</v>
      </c>
      <c r="G22" s="32">
        <v>15</v>
      </c>
      <c r="H22" s="32">
        <v>23</v>
      </c>
      <c r="I22" s="32">
        <v>33</v>
      </c>
      <c r="J22" s="32">
        <v>26</v>
      </c>
      <c r="K22" s="32">
        <v>18</v>
      </c>
      <c r="L22" s="32">
        <v>33</v>
      </c>
      <c r="M22" s="32">
        <v>36</v>
      </c>
      <c r="N22" s="32">
        <v>57</v>
      </c>
      <c r="O22" s="32">
        <v>47</v>
      </c>
      <c r="P22" s="32">
        <v>36</v>
      </c>
      <c r="Q22" s="32">
        <v>18</v>
      </c>
      <c r="R22" s="32">
        <v>19</v>
      </c>
      <c r="S22" s="32">
        <v>28</v>
      </c>
      <c r="T22" s="32">
        <v>24</v>
      </c>
      <c r="U22" s="32">
        <v>14</v>
      </c>
      <c r="V22" s="32">
        <v>3</v>
      </c>
      <c r="W22" s="32">
        <v>8</v>
      </c>
      <c r="X22" s="32">
        <v>1</v>
      </c>
      <c r="Y22" s="32">
        <v>0</v>
      </c>
      <c r="Z22" s="32">
        <v>1</v>
      </c>
      <c r="AA22" s="33">
        <v>0.7</v>
      </c>
      <c r="AB22" s="33">
        <v>1.8</v>
      </c>
      <c r="AC22" s="33">
        <v>0.2</v>
      </c>
      <c r="AD22" s="33">
        <v>0</v>
      </c>
      <c r="AE22" s="127">
        <v>0.2</v>
      </c>
    </row>
    <row r="23" spans="1:31" ht="15" customHeight="1">
      <c r="A23" s="36" t="s">
        <v>14</v>
      </c>
      <c r="B23" s="32">
        <v>116</v>
      </c>
      <c r="C23" s="32">
        <v>114</v>
      </c>
      <c r="D23" s="32">
        <v>107</v>
      </c>
      <c r="E23" s="32">
        <v>125</v>
      </c>
      <c r="F23" s="32">
        <v>136</v>
      </c>
      <c r="G23" s="32">
        <v>51</v>
      </c>
      <c r="H23" s="32">
        <v>65</v>
      </c>
      <c r="I23" s="32">
        <v>63</v>
      </c>
      <c r="J23" s="32">
        <v>76</v>
      </c>
      <c r="K23" s="32">
        <v>69</v>
      </c>
      <c r="L23" s="32">
        <v>50</v>
      </c>
      <c r="M23" s="32">
        <v>51</v>
      </c>
      <c r="N23" s="32">
        <v>59</v>
      </c>
      <c r="O23" s="32">
        <v>85</v>
      </c>
      <c r="P23" s="32">
        <v>61</v>
      </c>
      <c r="Q23" s="32">
        <v>28</v>
      </c>
      <c r="R23" s="32">
        <v>25</v>
      </c>
      <c r="S23" s="32">
        <v>35</v>
      </c>
      <c r="T23" s="32">
        <v>52</v>
      </c>
      <c r="U23" s="32">
        <v>26</v>
      </c>
      <c r="V23" s="32">
        <v>66</v>
      </c>
      <c r="W23" s="32">
        <v>63</v>
      </c>
      <c r="X23" s="32">
        <v>48</v>
      </c>
      <c r="Y23" s="32">
        <v>40</v>
      </c>
      <c r="Z23" s="32">
        <v>75</v>
      </c>
      <c r="AA23" s="33">
        <v>8.6999999999999993</v>
      </c>
      <c r="AB23" s="33">
        <v>8.3000000000000007</v>
      </c>
      <c r="AC23" s="33">
        <v>6.2</v>
      </c>
      <c r="AD23" s="33">
        <v>5.2</v>
      </c>
      <c r="AE23" s="127">
        <v>9.6999999999999993</v>
      </c>
    </row>
    <row r="24" spans="1:31" ht="15" customHeight="1">
      <c r="A24" s="36" t="s">
        <v>15</v>
      </c>
      <c r="B24" s="32">
        <v>69</v>
      </c>
      <c r="C24" s="32">
        <v>80</v>
      </c>
      <c r="D24" s="32">
        <v>79</v>
      </c>
      <c r="E24" s="32">
        <v>68</v>
      </c>
      <c r="F24" s="32">
        <v>88</v>
      </c>
      <c r="G24" s="32">
        <v>37</v>
      </c>
      <c r="H24" s="32">
        <v>44</v>
      </c>
      <c r="I24" s="32">
        <v>41</v>
      </c>
      <c r="J24" s="32">
        <v>38</v>
      </c>
      <c r="K24" s="32">
        <v>50</v>
      </c>
      <c r="L24" s="32">
        <v>96</v>
      </c>
      <c r="M24" s="32">
        <v>101</v>
      </c>
      <c r="N24" s="32">
        <v>135</v>
      </c>
      <c r="O24" s="32">
        <v>157</v>
      </c>
      <c r="P24" s="32">
        <v>114</v>
      </c>
      <c r="Q24" s="32">
        <v>50</v>
      </c>
      <c r="R24" s="32">
        <v>60</v>
      </c>
      <c r="S24" s="32">
        <v>65</v>
      </c>
      <c r="T24" s="32">
        <v>80</v>
      </c>
      <c r="U24" s="32">
        <v>58</v>
      </c>
      <c r="V24" s="32">
        <v>-27</v>
      </c>
      <c r="W24" s="32">
        <v>-21</v>
      </c>
      <c r="X24" s="32">
        <v>-56</v>
      </c>
      <c r="Y24" s="32">
        <v>-89</v>
      </c>
      <c r="Z24" s="32">
        <v>-26</v>
      </c>
      <c r="AA24" s="33">
        <v>-1.9</v>
      </c>
      <c r="AB24" s="33">
        <v>-1.4</v>
      </c>
      <c r="AC24" s="33">
        <v>-3.9</v>
      </c>
      <c r="AD24" s="33">
        <v>-6.3</v>
      </c>
      <c r="AE24" s="127">
        <v>-1.9</v>
      </c>
    </row>
    <row r="25" spans="1:31" ht="15" customHeight="1">
      <c r="A25" s="36" t="s">
        <v>16</v>
      </c>
      <c r="B25" s="32">
        <v>41</v>
      </c>
      <c r="C25" s="32">
        <v>47</v>
      </c>
      <c r="D25" s="32">
        <v>32</v>
      </c>
      <c r="E25" s="32">
        <v>65</v>
      </c>
      <c r="F25" s="32">
        <v>43</v>
      </c>
      <c r="G25" s="32">
        <v>25</v>
      </c>
      <c r="H25" s="32">
        <v>27</v>
      </c>
      <c r="I25" s="32">
        <v>18</v>
      </c>
      <c r="J25" s="32">
        <v>39</v>
      </c>
      <c r="K25" s="32">
        <v>20</v>
      </c>
      <c r="L25" s="32">
        <v>35</v>
      </c>
      <c r="M25" s="32">
        <v>53</v>
      </c>
      <c r="N25" s="32">
        <v>34</v>
      </c>
      <c r="O25" s="32">
        <v>47</v>
      </c>
      <c r="P25" s="32">
        <v>34</v>
      </c>
      <c r="Q25" s="32">
        <v>18</v>
      </c>
      <c r="R25" s="32">
        <v>30</v>
      </c>
      <c r="S25" s="32">
        <v>21</v>
      </c>
      <c r="T25" s="32">
        <v>29</v>
      </c>
      <c r="U25" s="32">
        <v>25</v>
      </c>
      <c r="V25" s="32">
        <v>6</v>
      </c>
      <c r="W25" s="32">
        <v>-6</v>
      </c>
      <c r="X25" s="32">
        <v>-2</v>
      </c>
      <c r="Y25" s="32">
        <v>18</v>
      </c>
      <c r="Z25" s="32">
        <v>9</v>
      </c>
      <c r="AA25" s="33">
        <v>1.2</v>
      </c>
      <c r="AB25" s="33">
        <v>-1.2</v>
      </c>
      <c r="AC25" s="33">
        <v>-0.4</v>
      </c>
      <c r="AD25" s="33">
        <v>3.7</v>
      </c>
      <c r="AE25" s="127">
        <v>1.9</v>
      </c>
    </row>
    <row r="26" spans="1:31" ht="15" customHeight="1">
      <c r="A26" s="36" t="s">
        <v>17</v>
      </c>
      <c r="B26" s="32">
        <v>38</v>
      </c>
      <c r="C26" s="32">
        <v>37</v>
      </c>
      <c r="D26" s="32">
        <v>47</v>
      </c>
      <c r="E26" s="32">
        <v>42</v>
      </c>
      <c r="F26" s="32">
        <v>17</v>
      </c>
      <c r="G26" s="32">
        <v>24</v>
      </c>
      <c r="H26" s="32">
        <v>26</v>
      </c>
      <c r="I26" s="32">
        <v>27</v>
      </c>
      <c r="J26" s="32">
        <v>21</v>
      </c>
      <c r="K26" s="32">
        <v>11</v>
      </c>
      <c r="L26" s="32">
        <v>27</v>
      </c>
      <c r="M26" s="32">
        <v>32</v>
      </c>
      <c r="N26" s="32">
        <v>41</v>
      </c>
      <c r="O26" s="32">
        <v>35</v>
      </c>
      <c r="P26" s="32">
        <v>19</v>
      </c>
      <c r="Q26" s="32">
        <v>15</v>
      </c>
      <c r="R26" s="32">
        <v>17</v>
      </c>
      <c r="S26" s="32">
        <v>22</v>
      </c>
      <c r="T26" s="32">
        <v>20</v>
      </c>
      <c r="U26" s="32">
        <v>14</v>
      </c>
      <c r="V26" s="32">
        <v>11</v>
      </c>
      <c r="W26" s="32">
        <v>5</v>
      </c>
      <c r="X26" s="32">
        <v>6</v>
      </c>
      <c r="Y26" s="32">
        <v>7</v>
      </c>
      <c r="Z26" s="32">
        <v>-2</v>
      </c>
      <c r="AA26" s="33">
        <v>3.2</v>
      </c>
      <c r="AB26" s="33">
        <v>1.5</v>
      </c>
      <c r="AC26" s="33">
        <v>1.8</v>
      </c>
      <c r="AD26" s="33">
        <v>2.1</v>
      </c>
      <c r="AE26" s="127">
        <v>-0.6</v>
      </c>
    </row>
    <row r="27" spans="1:31" ht="15" customHeight="1">
      <c r="A27" s="36" t="s">
        <v>18</v>
      </c>
      <c r="B27" s="32">
        <v>266</v>
      </c>
      <c r="C27" s="32">
        <v>313</v>
      </c>
      <c r="D27" s="32">
        <v>367</v>
      </c>
      <c r="E27" s="32">
        <v>368</v>
      </c>
      <c r="F27" s="32">
        <v>251</v>
      </c>
      <c r="G27" s="32">
        <v>152</v>
      </c>
      <c r="H27" s="32">
        <v>169</v>
      </c>
      <c r="I27" s="32">
        <v>196</v>
      </c>
      <c r="J27" s="32">
        <v>207</v>
      </c>
      <c r="K27" s="32">
        <v>113</v>
      </c>
      <c r="L27" s="32">
        <v>239</v>
      </c>
      <c r="M27" s="32">
        <v>266</v>
      </c>
      <c r="N27" s="32">
        <v>243</v>
      </c>
      <c r="O27" s="32">
        <v>303</v>
      </c>
      <c r="P27" s="32">
        <v>235</v>
      </c>
      <c r="Q27" s="32">
        <v>126</v>
      </c>
      <c r="R27" s="32">
        <v>133</v>
      </c>
      <c r="S27" s="32">
        <v>122</v>
      </c>
      <c r="T27" s="32">
        <v>170</v>
      </c>
      <c r="U27" s="32">
        <v>132</v>
      </c>
      <c r="V27" s="32">
        <v>27</v>
      </c>
      <c r="W27" s="32">
        <v>47</v>
      </c>
      <c r="X27" s="32">
        <v>124</v>
      </c>
      <c r="Y27" s="32">
        <v>65</v>
      </c>
      <c r="Z27" s="32">
        <v>16</v>
      </c>
      <c r="AA27" s="33">
        <v>1.1000000000000001</v>
      </c>
      <c r="AB27" s="33">
        <v>2</v>
      </c>
      <c r="AC27" s="33">
        <v>5.2</v>
      </c>
      <c r="AD27" s="33">
        <v>2.8</v>
      </c>
      <c r="AE27" s="127">
        <v>0.7</v>
      </c>
    </row>
    <row r="28" spans="1:31" ht="15" customHeight="1">
      <c r="A28" s="36" t="s">
        <v>19</v>
      </c>
      <c r="B28" s="32">
        <v>284</v>
      </c>
      <c r="C28" s="32">
        <v>311</v>
      </c>
      <c r="D28" s="32">
        <v>361</v>
      </c>
      <c r="E28" s="32">
        <v>397</v>
      </c>
      <c r="F28" s="32">
        <v>385</v>
      </c>
      <c r="G28" s="32">
        <v>150</v>
      </c>
      <c r="H28" s="32">
        <v>166</v>
      </c>
      <c r="I28" s="32">
        <v>203</v>
      </c>
      <c r="J28" s="32">
        <v>215</v>
      </c>
      <c r="K28" s="32">
        <v>210</v>
      </c>
      <c r="L28" s="32">
        <v>152</v>
      </c>
      <c r="M28" s="32">
        <v>175</v>
      </c>
      <c r="N28" s="32">
        <v>174</v>
      </c>
      <c r="O28" s="32">
        <v>233</v>
      </c>
      <c r="P28" s="32">
        <v>140</v>
      </c>
      <c r="Q28" s="32">
        <v>78</v>
      </c>
      <c r="R28" s="32">
        <v>84</v>
      </c>
      <c r="S28" s="32">
        <v>95</v>
      </c>
      <c r="T28" s="32">
        <v>131</v>
      </c>
      <c r="U28" s="32">
        <v>74</v>
      </c>
      <c r="V28" s="32">
        <v>132</v>
      </c>
      <c r="W28" s="32">
        <v>136</v>
      </c>
      <c r="X28" s="32">
        <v>187</v>
      </c>
      <c r="Y28" s="32">
        <v>164</v>
      </c>
      <c r="Z28" s="32">
        <v>245</v>
      </c>
      <c r="AA28" s="33">
        <v>7.4</v>
      </c>
      <c r="AB28" s="33">
        <v>7.6</v>
      </c>
      <c r="AC28" s="33">
        <v>10.3</v>
      </c>
      <c r="AD28" s="33">
        <v>9</v>
      </c>
      <c r="AE28" s="127">
        <v>13.4</v>
      </c>
    </row>
    <row r="29" spans="1:31" ht="15" customHeight="1">
      <c r="A29" s="36" t="s">
        <v>20</v>
      </c>
      <c r="B29" s="32">
        <v>98</v>
      </c>
      <c r="C29" s="32">
        <v>101</v>
      </c>
      <c r="D29" s="32">
        <v>132</v>
      </c>
      <c r="E29" s="32">
        <v>131</v>
      </c>
      <c r="F29" s="32">
        <v>90</v>
      </c>
      <c r="G29" s="32">
        <v>50</v>
      </c>
      <c r="H29" s="32">
        <v>54</v>
      </c>
      <c r="I29" s="32">
        <v>68</v>
      </c>
      <c r="J29" s="32">
        <v>68</v>
      </c>
      <c r="K29" s="32">
        <v>40</v>
      </c>
      <c r="L29" s="32">
        <v>62</v>
      </c>
      <c r="M29" s="32">
        <v>97</v>
      </c>
      <c r="N29" s="32">
        <v>107</v>
      </c>
      <c r="O29" s="32">
        <v>108</v>
      </c>
      <c r="P29" s="32">
        <v>71</v>
      </c>
      <c r="Q29" s="32">
        <v>38</v>
      </c>
      <c r="R29" s="32">
        <v>54</v>
      </c>
      <c r="S29" s="32">
        <v>59</v>
      </c>
      <c r="T29" s="32">
        <v>66</v>
      </c>
      <c r="U29" s="32">
        <v>32</v>
      </c>
      <c r="V29" s="32">
        <v>36</v>
      </c>
      <c r="W29" s="32">
        <v>4</v>
      </c>
      <c r="X29" s="32">
        <v>25</v>
      </c>
      <c r="Y29" s="32">
        <v>23</v>
      </c>
      <c r="Z29" s="32">
        <v>19</v>
      </c>
      <c r="AA29" s="33">
        <v>4.7</v>
      </c>
      <c r="AB29" s="33">
        <v>0.5</v>
      </c>
      <c r="AC29" s="33">
        <v>3.3</v>
      </c>
      <c r="AD29" s="33">
        <v>3</v>
      </c>
      <c r="AE29" s="127">
        <v>2.5</v>
      </c>
    </row>
    <row r="30" spans="1:31" ht="15" customHeight="1">
      <c r="A30" s="36" t="s">
        <v>21</v>
      </c>
      <c r="B30" s="32">
        <v>161</v>
      </c>
      <c r="C30" s="32">
        <v>189</v>
      </c>
      <c r="D30" s="32">
        <v>203</v>
      </c>
      <c r="E30" s="32">
        <v>259</v>
      </c>
      <c r="F30" s="32">
        <v>220</v>
      </c>
      <c r="G30" s="32">
        <v>79</v>
      </c>
      <c r="H30" s="32">
        <v>94</v>
      </c>
      <c r="I30" s="32">
        <v>97</v>
      </c>
      <c r="J30" s="32">
        <v>138</v>
      </c>
      <c r="K30" s="32">
        <v>122</v>
      </c>
      <c r="L30" s="32">
        <v>61</v>
      </c>
      <c r="M30" s="32">
        <v>70</v>
      </c>
      <c r="N30" s="32">
        <v>59</v>
      </c>
      <c r="O30" s="32">
        <v>82</v>
      </c>
      <c r="P30" s="32">
        <v>84</v>
      </c>
      <c r="Q30" s="32">
        <v>34</v>
      </c>
      <c r="R30" s="32">
        <v>40</v>
      </c>
      <c r="S30" s="32">
        <v>30</v>
      </c>
      <c r="T30" s="32">
        <v>48</v>
      </c>
      <c r="U30" s="32">
        <v>49</v>
      </c>
      <c r="V30" s="32">
        <v>100</v>
      </c>
      <c r="W30" s="32">
        <v>119</v>
      </c>
      <c r="X30" s="32">
        <v>144</v>
      </c>
      <c r="Y30" s="32">
        <v>177</v>
      </c>
      <c r="Z30" s="32">
        <v>136</v>
      </c>
      <c r="AA30" s="33">
        <v>12.2</v>
      </c>
      <c r="AB30" s="33">
        <v>14.4</v>
      </c>
      <c r="AC30" s="33">
        <v>17.2</v>
      </c>
      <c r="AD30" s="33">
        <v>20.7</v>
      </c>
      <c r="AE30" s="127">
        <v>15.6</v>
      </c>
    </row>
    <row r="31" spans="1:31" ht="15" customHeight="1">
      <c r="A31" s="36" t="s">
        <v>22</v>
      </c>
      <c r="B31" s="32">
        <v>103</v>
      </c>
      <c r="C31" s="32">
        <v>125</v>
      </c>
      <c r="D31" s="32">
        <v>164</v>
      </c>
      <c r="E31" s="32">
        <v>161</v>
      </c>
      <c r="F31" s="32">
        <v>108</v>
      </c>
      <c r="G31" s="32">
        <v>50</v>
      </c>
      <c r="H31" s="32">
        <v>59</v>
      </c>
      <c r="I31" s="32">
        <v>98</v>
      </c>
      <c r="J31" s="32">
        <v>68</v>
      </c>
      <c r="K31" s="32">
        <v>55</v>
      </c>
      <c r="L31" s="32">
        <v>40</v>
      </c>
      <c r="M31" s="32">
        <v>51</v>
      </c>
      <c r="N31" s="32">
        <v>47</v>
      </c>
      <c r="O31" s="32">
        <v>44</v>
      </c>
      <c r="P31" s="32">
        <v>18</v>
      </c>
      <c r="Q31" s="32">
        <v>19</v>
      </c>
      <c r="R31" s="32">
        <v>30</v>
      </c>
      <c r="S31" s="32">
        <v>27</v>
      </c>
      <c r="T31" s="32">
        <v>21</v>
      </c>
      <c r="U31" s="32">
        <v>9</v>
      </c>
      <c r="V31" s="32">
        <v>63</v>
      </c>
      <c r="W31" s="32">
        <v>74</v>
      </c>
      <c r="X31" s="32">
        <v>117</v>
      </c>
      <c r="Y31" s="32">
        <v>117</v>
      </c>
      <c r="Z31" s="32">
        <v>90</v>
      </c>
      <c r="AA31" s="33">
        <v>13.2</v>
      </c>
      <c r="AB31" s="33">
        <v>15.4</v>
      </c>
      <c r="AC31" s="33">
        <v>23.8</v>
      </c>
      <c r="AD31" s="33">
        <v>23.4</v>
      </c>
      <c r="AE31" s="127">
        <v>17.600000000000001</v>
      </c>
    </row>
    <row r="32" spans="1:31" ht="15" customHeight="1">
      <c r="A32" s="36" t="s">
        <v>23</v>
      </c>
      <c r="B32" s="32">
        <v>135</v>
      </c>
      <c r="C32" s="32">
        <v>152</v>
      </c>
      <c r="D32" s="32">
        <v>148</v>
      </c>
      <c r="E32" s="32">
        <v>129</v>
      </c>
      <c r="F32" s="32">
        <v>97</v>
      </c>
      <c r="G32" s="32">
        <v>68</v>
      </c>
      <c r="H32" s="32">
        <v>87</v>
      </c>
      <c r="I32" s="32">
        <v>71</v>
      </c>
      <c r="J32" s="32">
        <v>70</v>
      </c>
      <c r="K32" s="32">
        <v>48</v>
      </c>
      <c r="L32" s="32">
        <v>164</v>
      </c>
      <c r="M32" s="32">
        <v>215</v>
      </c>
      <c r="N32" s="32">
        <v>246</v>
      </c>
      <c r="O32" s="32">
        <v>158</v>
      </c>
      <c r="P32" s="32">
        <v>164</v>
      </c>
      <c r="Q32" s="32">
        <v>90</v>
      </c>
      <c r="R32" s="32">
        <v>111</v>
      </c>
      <c r="S32" s="32">
        <v>136</v>
      </c>
      <c r="T32" s="32">
        <v>82</v>
      </c>
      <c r="U32" s="32">
        <v>92</v>
      </c>
      <c r="V32" s="32">
        <v>-29</v>
      </c>
      <c r="W32" s="32">
        <v>-63</v>
      </c>
      <c r="X32" s="32">
        <v>-98</v>
      </c>
      <c r="Y32" s="32">
        <v>-29</v>
      </c>
      <c r="Z32" s="32">
        <v>-67</v>
      </c>
      <c r="AA32" s="33">
        <v>-1.5</v>
      </c>
      <c r="AB32" s="33">
        <v>-3.2</v>
      </c>
      <c r="AC32" s="33">
        <v>-5</v>
      </c>
      <c r="AD32" s="33">
        <v>-1.5</v>
      </c>
      <c r="AE32" s="127">
        <v>-3.5</v>
      </c>
    </row>
    <row r="33" spans="1:31" ht="15" customHeight="1">
      <c r="A33" s="36" t="s">
        <v>24</v>
      </c>
      <c r="B33" s="32">
        <v>115</v>
      </c>
      <c r="C33" s="32">
        <v>105</v>
      </c>
      <c r="D33" s="32">
        <v>136</v>
      </c>
      <c r="E33" s="32">
        <v>110</v>
      </c>
      <c r="F33" s="32">
        <v>105</v>
      </c>
      <c r="G33" s="32">
        <v>65</v>
      </c>
      <c r="H33" s="32">
        <v>56</v>
      </c>
      <c r="I33" s="32">
        <v>69</v>
      </c>
      <c r="J33" s="32">
        <v>56</v>
      </c>
      <c r="K33" s="32">
        <v>50</v>
      </c>
      <c r="L33" s="32">
        <v>80</v>
      </c>
      <c r="M33" s="32">
        <v>73</v>
      </c>
      <c r="N33" s="32">
        <v>78</v>
      </c>
      <c r="O33" s="32">
        <v>86</v>
      </c>
      <c r="P33" s="32">
        <v>53</v>
      </c>
      <c r="Q33" s="32">
        <v>43</v>
      </c>
      <c r="R33" s="32">
        <v>46</v>
      </c>
      <c r="S33" s="32">
        <v>40</v>
      </c>
      <c r="T33" s="32">
        <v>47</v>
      </c>
      <c r="U33" s="32">
        <v>27</v>
      </c>
      <c r="V33" s="32">
        <v>35</v>
      </c>
      <c r="W33" s="32">
        <v>32</v>
      </c>
      <c r="X33" s="32">
        <v>58</v>
      </c>
      <c r="Y33" s="32">
        <v>24</v>
      </c>
      <c r="Z33" s="32">
        <v>52</v>
      </c>
      <c r="AA33" s="33">
        <v>5.0999999999999996</v>
      </c>
      <c r="AB33" s="33">
        <v>4.5999999999999996</v>
      </c>
      <c r="AC33" s="33">
        <v>8.3000000000000007</v>
      </c>
      <c r="AD33" s="33">
        <v>3.4</v>
      </c>
      <c r="AE33" s="127">
        <v>7.4</v>
      </c>
    </row>
    <row r="34" spans="1:31" ht="15" customHeight="1">
      <c r="A34" s="36" t="s">
        <v>25</v>
      </c>
      <c r="B34" s="32">
        <v>395</v>
      </c>
      <c r="C34" s="32">
        <v>503</v>
      </c>
      <c r="D34" s="32">
        <v>549</v>
      </c>
      <c r="E34" s="32">
        <v>506</v>
      </c>
      <c r="F34" s="32">
        <v>391</v>
      </c>
      <c r="G34" s="32">
        <v>211</v>
      </c>
      <c r="H34" s="32">
        <v>282</v>
      </c>
      <c r="I34" s="32">
        <v>295</v>
      </c>
      <c r="J34" s="32">
        <v>279</v>
      </c>
      <c r="K34" s="32">
        <v>219</v>
      </c>
      <c r="L34" s="32">
        <v>612</v>
      </c>
      <c r="M34" s="32">
        <v>616</v>
      </c>
      <c r="N34" s="32">
        <v>735</v>
      </c>
      <c r="O34" s="32">
        <v>723</v>
      </c>
      <c r="P34" s="32">
        <v>574</v>
      </c>
      <c r="Q34" s="32">
        <v>317</v>
      </c>
      <c r="R34" s="32">
        <v>335</v>
      </c>
      <c r="S34" s="32">
        <v>386</v>
      </c>
      <c r="T34" s="32">
        <v>388</v>
      </c>
      <c r="U34" s="32">
        <v>312</v>
      </c>
      <c r="V34" s="32">
        <v>-217</v>
      </c>
      <c r="W34" s="32">
        <v>-113</v>
      </c>
      <c r="X34" s="32">
        <v>-186</v>
      </c>
      <c r="Y34" s="32">
        <v>-217</v>
      </c>
      <c r="Z34" s="32">
        <v>-183</v>
      </c>
      <c r="AA34" s="33">
        <v>-3.3</v>
      </c>
      <c r="AB34" s="33">
        <v>-1.7</v>
      </c>
      <c r="AC34" s="33">
        <v>-2.8</v>
      </c>
      <c r="AD34" s="33">
        <v>-3.3</v>
      </c>
      <c r="AE34" s="127">
        <v>-2.8</v>
      </c>
    </row>
    <row r="35" spans="1:31" ht="15" customHeight="1">
      <c r="A35" s="36" t="s">
        <v>26</v>
      </c>
      <c r="B35" s="32">
        <v>174</v>
      </c>
      <c r="C35" s="32">
        <v>226</v>
      </c>
      <c r="D35" s="32">
        <v>216</v>
      </c>
      <c r="E35" s="32">
        <v>284</v>
      </c>
      <c r="F35" s="32">
        <v>249</v>
      </c>
      <c r="G35" s="32">
        <v>92</v>
      </c>
      <c r="H35" s="32">
        <v>117</v>
      </c>
      <c r="I35" s="32">
        <v>104</v>
      </c>
      <c r="J35" s="32">
        <v>158</v>
      </c>
      <c r="K35" s="32">
        <v>128</v>
      </c>
      <c r="L35" s="32">
        <v>56</v>
      </c>
      <c r="M35" s="32">
        <v>80</v>
      </c>
      <c r="N35" s="32">
        <v>65</v>
      </c>
      <c r="O35" s="32">
        <v>64</v>
      </c>
      <c r="P35" s="32">
        <v>57</v>
      </c>
      <c r="Q35" s="32">
        <v>28</v>
      </c>
      <c r="R35" s="32">
        <v>46</v>
      </c>
      <c r="S35" s="32">
        <v>37</v>
      </c>
      <c r="T35" s="32">
        <v>36</v>
      </c>
      <c r="U35" s="32">
        <v>31</v>
      </c>
      <c r="V35" s="32">
        <v>118</v>
      </c>
      <c r="W35" s="32">
        <v>146</v>
      </c>
      <c r="X35" s="32">
        <v>151</v>
      </c>
      <c r="Y35" s="32">
        <v>220</v>
      </c>
      <c r="Z35" s="32">
        <v>192</v>
      </c>
      <c r="AA35" s="33">
        <v>16.8</v>
      </c>
      <c r="AB35" s="33">
        <v>20.3</v>
      </c>
      <c r="AC35" s="33">
        <v>20.6</v>
      </c>
      <c r="AD35" s="33">
        <v>29.2</v>
      </c>
      <c r="AE35" s="127">
        <v>24.9</v>
      </c>
    </row>
    <row r="36" spans="1:31" ht="15" customHeight="1">
      <c r="A36" s="36" t="s">
        <v>27</v>
      </c>
      <c r="B36" s="32">
        <v>122</v>
      </c>
      <c r="C36" s="32">
        <v>88</v>
      </c>
      <c r="D36" s="32">
        <v>110</v>
      </c>
      <c r="E36" s="32">
        <v>106</v>
      </c>
      <c r="F36" s="32">
        <v>109</v>
      </c>
      <c r="G36" s="32">
        <v>59</v>
      </c>
      <c r="H36" s="32">
        <v>42</v>
      </c>
      <c r="I36" s="32">
        <v>52</v>
      </c>
      <c r="J36" s="32">
        <v>56</v>
      </c>
      <c r="K36" s="32">
        <v>56</v>
      </c>
      <c r="L36" s="32">
        <v>55</v>
      </c>
      <c r="M36" s="32">
        <v>53</v>
      </c>
      <c r="N36" s="32">
        <v>77</v>
      </c>
      <c r="O36" s="32">
        <v>64</v>
      </c>
      <c r="P36" s="32">
        <v>38</v>
      </c>
      <c r="Q36" s="32">
        <v>34</v>
      </c>
      <c r="R36" s="32">
        <v>28</v>
      </c>
      <c r="S36" s="32">
        <v>38</v>
      </c>
      <c r="T36" s="32">
        <v>33</v>
      </c>
      <c r="U36" s="32">
        <v>21</v>
      </c>
      <c r="V36" s="32">
        <v>67</v>
      </c>
      <c r="W36" s="32">
        <v>35</v>
      </c>
      <c r="X36" s="32">
        <v>33</v>
      </c>
      <c r="Y36" s="32">
        <v>42</v>
      </c>
      <c r="Z36" s="32">
        <v>71</v>
      </c>
      <c r="AA36" s="33">
        <v>13.4</v>
      </c>
      <c r="AB36" s="33">
        <v>6.9</v>
      </c>
      <c r="AC36" s="33">
        <v>6.5</v>
      </c>
      <c r="AD36" s="33">
        <v>8.1999999999999993</v>
      </c>
      <c r="AE36" s="127">
        <v>13.8</v>
      </c>
    </row>
    <row r="37" spans="1:31" ht="15" customHeight="1">
      <c r="A37" s="36" t="s">
        <v>28</v>
      </c>
      <c r="B37" s="32">
        <v>48</v>
      </c>
      <c r="C37" s="32">
        <v>46</v>
      </c>
      <c r="D37" s="32">
        <v>50</v>
      </c>
      <c r="E37" s="32">
        <v>54</v>
      </c>
      <c r="F37" s="32">
        <v>34</v>
      </c>
      <c r="G37" s="32">
        <v>26</v>
      </c>
      <c r="H37" s="32">
        <v>21</v>
      </c>
      <c r="I37" s="32">
        <v>22</v>
      </c>
      <c r="J37" s="32">
        <v>25</v>
      </c>
      <c r="K37" s="32">
        <v>18</v>
      </c>
      <c r="L37" s="32">
        <v>37</v>
      </c>
      <c r="M37" s="32">
        <v>49</v>
      </c>
      <c r="N37" s="32">
        <v>65</v>
      </c>
      <c r="O37" s="32">
        <v>50</v>
      </c>
      <c r="P37" s="32">
        <v>37</v>
      </c>
      <c r="Q37" s="32">
        <v>20</v>
      </c>
      <c r="R37" s="32">
        <v>26</v>
      </c>
      <c r="S37" s="32">
        <v>41</v>
      </c>
      <c r="T37" s="32">
        <v>24</v>
      </c>
      <c r="U37" s="32">
        <v>20</v>
      </c>
      <c r="V37" s="32">
        <v>11</v>
      </c>
      <c r="W37" s="32">
        <v>-3</v>
      </c>
      <c r="X37" s="32">
        <v>-15</v>
      </c>
      <c r="Y37" s="32">
        <v>4</v>
      </c>
      <c r="Z37" s="32">
        <v>-3</v>
      </c>
      <c r="AA37" s="33">
        <v>2.2999999999999998</v>
      </c>
      <c r="AB37" s="33">
        <v>-0.6</v>
      </c>
      <c r="AC37" s="33">
        <v>-3.2</v>
      </c>
      <c r="AD37" s="33">
        <v>0.8</v>
      </c>
      <c r="AE37" s="127">
        <v>-0.6</v>
      </c>
    </row>
    <row r="38" spans="1:31" ht="15" customHeight="1">
      <c r="A38" s="36" t="s">
        <v>29</v>
      </c>
      <c r="B38" s="32">
        <v>206</v>
      </c>
      <c r="C38" s="32">
        <v>159</v>
      </c>
      <c r="D38" s="32">
        <v>217</v>
      </c>
      <c r="E38" s="32">
        <v>224</v>
      </c>
      <c r="F38" s="32">
        <v>215</v>
      </c>
      <c r="G38" s="32">
        <v>113</v>
      </c>
      <c r="H38" s="32">
        <v>80</v>
      </c>
      <c r="I38" s="32">
        <v>112</v>
      </c>
      <c r="J38" s="32">
        <v>110</v>
      </c>
      <c r="K38" s="32">
        <v>106</v>
      </c>
      <c r="L38" s="32">
        <v>69</v>
      </c>
      <c r="M38" s="32">
        <v>96</v>
      </c>
      <c r="N38" s="32">
        <v>90</v>
      </c>
      <c r="O38" s="32">
        <v>96</v>
      </c>
      <c r="P38" s="32">
        <v>90</v>
      </c>
      <c r="Q38" s="32">
        <v>39</v>
      </c>
      <c r="R38" s="32">
        <v>59</v>
      </c>
      <c r="S38" s="32">
        <v>42</v>
      </c>
      <c r="T38" s="32">
        <v>54</v>
      </c>
      <c r="U38" s="32">
        <v>52</v>
      </c>
      <c r="V38" s="32">
        <v>137</v>
      </c>
      <c r="W38" s="32">
        <v>63</v>
      </c>
      <c r="X38" s="32">
        <v>127</v>
      </c>
      <c r="Y38" s="32">
        <v>128</v>
      </c>
      <c r="Z38" s="32">
        <v>125</v>
      </c>
      <c r="AA38" s="33">
        <v>13.6</v>
      </c>
      <c r="AB38" s="33">
        <v>6.2</v>
      </c>
      <c r="AC38" s="33">
        <v>12.4</v>
      </c>
      <c r="AD38" s="33">
        <v>12.3</v>
      </c>
      <c r="AE38" s="127">
        <v>11.9</v>
      </c>
    </row>
    <row r="39" spans="1:31" ht="15" customHeight="1">
      <c r="A39" s="36" t="s">
        <v>30</v>
      </c>
      <c r="B39" s="32">
        <v>168</v>
      </c>
      <c r="C39" s="32">
        <v>214</v>
      </c>
      <c r="D39" s="32">
        <v>222</v>
      </c>
      <c r="E39" s="32">
        <v>182</v>
      </c>
      <c r="F39" s="32">
        <v>185</v>
      </c>
      <c r="G39" s="32">
        <v>97</v>
      </c>
      <c r="H39" s="32">
        <v>112</v>
      </c>
      <c r="I39" s="32">
        <v>116</v>
      </c>
      <c r="J39" s="32">
        <v>94</v>
      </c>
      <c r="K39" s="32">
        <v>98</v>
      </c>
      <c r="L39" s="32">
        <v>131</v>
      </c>
      <c r="M39" s="32">
        <v>87</v>
      </c>
      <c r="N39" s="32">
        <v>127</v>
      </c>
      <c r="O39" s="32">
        <v>107</v>
      </c>
      <c r="P39" s="32">
        <v>124</v>
      </c>
      <c r="Q39" s="32">
        <v>61</v>
      </c>
      <c r="R39" s="32">
        <v>42</v>
      </c>
      <c r="S39" s="32">
        <v>80</v>
      </c>
      <c r="T39" s="32">
        <v>48</v>
      </c>
      <c r="U39" s="32">
        <v>68</v>
      </c>
      <c r="V39" s="32">
        <v>37</v>
      </c>
      <c r="W39" s="32">
        <v>127</v>
      </c>
      <c r="X39" s="32">
        <v>95</v>
      </c>
      <c r="Y39" s="32">
        <v>75</v>
      </c>
      <c r="Z39" s="32">
        <v>61</v>
      </c>
      <c r="AA39" s="33">
        <v>3</v>
      </c>
      <c r="AB39" s="33">
        <v>10.199999999999999</v>
      </c>
      <c r="AC39" s="33">
        <v>7.5</v>
      </c>
      <c r="AD39" s="33">
        <v>5.9</v>
      </c>
      <c r="AE39" s="127">
        <v>4.8</v>
      </c>
    </row>
    <row r="40" spans="1:31" ht="15" customHeight="1">
      <c r="A40" s="36" t="s">
        <v>31</v>
      </c>
      <c r="B40" s="32">
        <v>177</v>
      </c>
      <c r="C40" s="32">
        <v>167</v>
      </c>
      <c r="D40" s="32">
        <v>196</v>
      </c>
      <c r="E40" s="32">
        <v>184</v>
      </c>
      <c r="F40" s="32">
        <v>199</v>
      </c>
      <c r="G40" s="32">
        <v>96</v>
      </c>
      <c r="H40" s="32">
        <v>95</v>
      </c>
      <c r="I40" s="32">
        <v>96</v>
      </c>
      <c r="J40" s="32">
        <v>86</v>
      </c>
      <c r="K40" s="32">
        <v>105</v>
      </c>
      <c r="L40" s="32">
        <v>121</v>
      </c>
      <c r="M40" s="32">
        <v>113</v>
      </c>
      <c r="N40" s="32">
        <v>130</v>
      </c>
      <c r="O40" s="32">
        <v>142</v>
      </c>
      <c r="P40" s="32">
        <v>100</v>
      </c>
      <c r="Q40" s="32">
        <v>70</v>
      </c>
      <c r="R40" s="32">
        <v>69</v>
      </c>
      <c r="S40" s="32">
        <v>71</v>
      </c>
      <c r="T40" s="32">
        <v>69</v>
      </c>
      <c r="U40" s="32">
        <v>54</v>
      </c>
      <c r="V40" s="32">
        <v>56</v>
      </c>
      <c r="W40" s="32">
        <v>54</v>
      </c>
      <c r="X40" s="32">
        <v>66</v>
      </c>
      <c r="Y40" s="32">
        <v>42</v>
      </c>
      <c r="Z40" s="32">
        <v>99</v>
      </c>
      <c r="AA40" s="33">
        <v>4.5999999999999996</v>
      </c>
      <c r="AB40" s="33">
        <v>4.4000000000000004</v>
      </c>
      <c r="AC40" s="33">
        <v>5.3</v>
      </c>
      <c r="AD40" s="33">
        <v>3.4</v>
      </c>
      <c r="AE40" s="127">
        <v>8</v>
      </c>
    </row>
    <row r="41" spans="1:31" ht="15" customHeight="1">
      <c r="A41" s="36" t="s">
        <v>32</v>
      </c>
      <c r="B41" s="32">
        <v>459</v>
      </c>
      <c r="C41" s="32">
        <v>446</v>
      </c>
      <c r="D41" s="32">
        <v>515</v>
      </c>
      <c r="E41" s="32">
        <v>518</v>
      </c>
      <c r="F41" s="32">
        <v>454</v>
      </c>
      <c r="G41" s="32">
        <v>250</v>
      </c>
      <c r="H41" s="32">
        <v>248</v>
      </c>
      <c r="I41" s="32">
        <v>272</v>
      </c>
      <c r="J41" s="32">
        <v>270</v>
      </c>
      <c r="K41" s="32">
        <v>264</v>
      </c>
      <c r="L41" s="32">
        <v>527</v>
      </c>
      <c r="M41" s="32">
        <v>507</v>
      </c>
      <c r="N41" s="32">
        <v>506</v>
      </c>
      <c r="O41" s="32">
        <v>618</v>
      </c>
      <c r="P41" s="32">
        <v>509</v>
      </c>
      <c r="Q41" s="32">
        <v>267</v>
      </c>
      <c r="R41" s="32">
        <v>256</v>
      </c>
      <c r="S41" s="32">
        <v>271</v>
      </c>
      <c r="T41" s="32">
        <v>316</v>
      </c>
      <c r="U41" s="32">
        <v>265</v>
      </c>
      <c r="V41" s="32">
        <v>-68</v>
      </c>
      <c r="W41" s="32">
        <v>-61</v>
      </c>
      <c r="X41" s="32">
        <v>9</v>
      </c>
      <c r="Y41" s="32">
        <v>-100</v>
      </c>
      <c r="Z41" s="32">
        <v>-55</v>
      </c>
      <c r="AA41" s="33">
        <v>-1.2</v>
      </c>
      <c r="AB41" s="33">
        <v>-1.1000000000000001</v>
      </c>
      <c r="AC41" s="33">
        <v>0.2</v>
      </c>
      <c r="AD41" s="33">
        <v>-1.8</v>
      </c>
      <c r="AE41" s="127">
        <v>-1</v>
      </c>
    </row>
    <row r="42" spans="1:31" ht="15" customHeight="1">
      <c r="A42" s="36" t="s">
        <v>33</v>
      </c>
      <c r="B42" s="32">
        <v>279</v>
      </c>
      <c r="C42" s="32">
        <v>371</v>
      </c>
      <c r="D42" s="32">
        <v>329</v>
      </c>
      <c r="E42" s="32">
        <v>480</v>
      </c>
      <c r="F42" s="32">
        <v>316</v>
      </c>
      <c r="G42" s="32">
        <v>143</v>
      </c>
      <c r="H42" s="32">
        <v>189</v>
      </c>
      <c r="I42" s="32">
        <v>174</v>
      </c>
      <c r="J42" s="32">
        <v>261</v>
      </c>
      <c r="K42" s="32">
        <v>149</v>
      </c>
      <c r="L42" s="32">
        <v>106</v>
      </c>
      <c r="M42" s="32">
        <v>125</v>
      </c>
      <c r="N42" s="32">
        <v>130</v>
      </c>
      <c r="O42" s="32">
        <v>134</v>
      </c>
      <c r="P42" s="32">
        <v>111</v>
      </c>
      <c r="Q42" s="32">
        <v>66</v>
      </c>
      <c r="R42" s="32">
        <v>59</v>
      </c>
      <c r="S42" s="32">
        <v>68</v>
      </c>
      <c r="T42" s="32">
        <v>67</v>
      </c>
      <c r="U42" s="32">
        <v>65</v>
      </c>
      <c r="V42" s="32">
        <v>173</v>
      </c>
      <c r="W42" s="32">
        <v>246</v>
      </c>
      <c r="X42" s="32">
        <v>199</v>
      </c>
      <c r="Y42" s="32">
        <v>346</v>
      </c>
      <c r="Z42" s="32">
        <v>205</v>
      </c>
      <c r="AA42" s="33">
        <v>12.6</v>
      </c>
      <c r="AB42" s="33">
        <v>17.7</v>
      </c>
      <c r="AC42" s="33">
        <v>14.2</v>
      </c>
      <c r="AD42" s="33">
        <v>24.2</v>
      </c>
      <c r="AE42" s="127">
        <v>14</v>
      </c>
    </row>
    <row r="44" spans="1:31" ht="15" customHeight="1">
      <c r="A44" s="83" t="s">
        <v>76</v>
      </c>
    </row>
    <row r="45" spans="1:31" ht="15" customHeight="1">
      <c r="A45" s="13" t="s">
        <v>45</v>
      </c>
    </row>
  </sheetData>
  <mergeCells count="21">
    <mergeCell ref="A4:A10"/>
    <mergeCell ref="B6:K6"/>
    <mergeCell ref="L6:U6"/>
    <mergeCell ref="B7:K7"/>
    <mergeCell ref="L7:U7"/>
    <mergeCell ref="B8:F8"/>
    <mergeCell ref="G8:K8"/>
    <mergeCell ref="L8:P8"/>
    <mergeCell ref="Q8:U8"/>
    <mergeCell ref="B9:F9"/>
    <mergeCell ref="G9:K9"/>
    <mergeCell ref="L9:P9"/>
    <mergeCell ref="Q9:U9"/>
    <mergeCell ref="B4:AE4"/>
    <mergeCell ref="V9:Z9"/>
    <mergeCell ref="AA9:AE9"/>
    <mergeCell ref="V6:AE6"/>
    <mergeCell ref="V7:AE7"/>
    <mergeCell ref="V8:Z8"/>
    <mergeCell ref="AA8:AE8"/>
    <mergeCell ref="B5:AE5"/>
  </mergeCells>
  <hyperlinks>
    <hyperlink ref="AF1" location="' Spis tablic'!A1" display="Powrót/Back"/>
  </hyperlink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Z1" sqref="AZ1"/>
    </sheetView>
  </sheetViews>
  <sheetFormatPr defaultColWidth="8.85546875" defaultRowHeight="15" customHeight="1"/>
  <cols>
    <col min="1" max="1" width="25.7109375" style="10" customWidth="1"/>
    <col min="2" max="51" width="9.7109375" style="10" customWidth="1"/>
    <col min="52" max="16384" width="8.85546875" style="10"/>
  </cols>
  <sheetData>
    <row r="1" spans="1:52" ht="15" customHeight="1">
      <c r="A1" s="8" t="s">
        <v>406</v>
      </c>
      <c r="B1" s="8"/>
      <c r="C1" s="8"/>
      <c r="D1" s="8"/>
      <c r="E1" s="8"/>
      <c r="AP1" s="8"/>
      <c r="AQ1" s="8"/>
      <c r="AR1" s="8"/>
      <c r="AS1" s="8"/>
      <c r="AZ1" s="52" t="s">
        <v>154</v>
      </c>
    </row>
    <row r="2" spans="1:52" ht="15" customHeight="1">
      <c r="A2" s="186" t="s">
        <v>90</v>
      </c>
      <c r="B2" s="9"/>
      <c r="C2" s="9"/>
      <c r="D2" s="9"/>
      <c r="E2" s="9"/>
      <c r="AP2" s="9"/>
      <c r="AQ2" s="9"/>
      <c r="AR2" s="9"/>
      <c r="AS2" s="9"/>
    </row>
    <row r="3" spans="1:52" ht="15" customHeight="1">
      <c r="A3" s="84"/>
      <c r="B3" s="9"/>
      <c r="C3" s="9"/>
      <c r="D3" s="9"/>
      <c r="E3" s="9"/>
      <c r="AP3" s="9"/>
      <c r="AQ3" s="9"/>
      <c r="AR3" s="9"/>
      <c r="AS3" s="9"/>
    </row>
    <row r="4" spans="1:52" s="11" customFormat="1" ht="15" customHeight="1">
      <c r="A4" s="240" t="s">
        <v>402</v>
      </c>
      <c r="B4" s="281" t="s">
        <v>80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</row>
    <row r="5" spans="1:52" s="11" customFormat="1" ht="15" customHeight="1">
      <c r="A5" s="241"/>
      <c r="B5" s="284" t="s">
        <v>81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</row>
    <row r="6" spans="1:52" s="11" customFormat="1" ht="15" customHeight="1">
      <c r="A6" s="241"/>
      <c r="B6" s="206" t="s">
        <v>506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8"/>
      <c r="V6" s="281" t="s">
        <v>508</v>
      </c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3"/>
      <c r="AP6" s="281" t="s">
        <v>52</v>
      </c>
      <c r="AQ6" s="282"/>
      <c r="AR6" s="282"/>
      <c r="AS6" s="282"/>
      <c r="AT6" s="282"/>
      <c r="AU6" s="282"/>
      <c r="AV6" s="282"/>
      <c r="AW6" s="282"/>
      <c r="AX6" s="282"/>
      <c r="AY6" s="282"/>
    </row>
    <row r="7" spans="1:52" s="11" customFormat="1" ht="15" customHeight="1">
      <c r="A7" s="241"/>
      <c r="B7" s="218" t="s">
        <v>507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7"/>
      <c r="V7" s="284" t="s">
        <v>509</v>
      </c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6"/>
      <c r="AP7" s="218" t="s">
        <v>53</v>
      </c>
      <c r="AQ7" s="216"/>
      <c r="AR7" s="216"/>
      <c r="AS7" s="216"/>
      <c r="AT7" s="216"/>
      <c r="AU7" s="216"/>
      <c r="AV7" s="216"/>
      <c r="AW7" s="216"/>
      <c r="AX7" s="216"/>
      <c r="AY7" s="216"/>
    </row>
    <row r="8" spans="1:52" s="11" customFormat="1" ht="15" customHeight="1">
      <c r="A8" s="241"/>
      <c r="B8" s="206" t="s">
        <v>0</v>
      </c>
      <c r="C8" s="207"/>
      <c r="D8" s="207"/>
      <c r="E8" s="207"/>
      <c r="F8" s="208"/>
      <c r="G8" s="206" t="s">
        <v>82</v>
      </c>
      <c r="H8" s="207"/>
      <c r="I8" s="207"/>
      <c r="J8" s="207"/>
      <c r="K8" s="208"/>
      <c r="L8" s="206" t="s">
        <v>46</v>
      </c>
      <c r="M8" s="207"/>
      <c r="N8" s="207"/>
      <c r="O8" s="207"/>
      <c r="P8" s="208"/>
      <c r="Q8" s="206" t="s">
        <v>83</v>
      </c>
      <c r="R8" s="207"/>
      <c r="S8" s="207"/>
      <c r="T8" s="207"/>
      <c r="U8" s="208"/>
      <c r="V8" s="206" t="s">
        <v>0</v>
      </c>
      <c r="W8" s="207"/>
      <c r="X8" s="207"/>
      <c r="Y8" s="207"/>
      <c r="Z8" s="208"/>
      <c r="AA8" s="206" t="s">
        <v>85</v>
      </c>
      <c r="AB8" s="207"/>
      <c r="AC8" s="207"/>
      <c r="AD8" s="207"/>
      <c r="AE8" s="208"/>
      <c r="AF8" s="206" t="s">
        <v>47</v>
      </c>
      <c r="AG8" s="207"/>
      <c r="AH8" s="207"/>
      <c r="AI8" s="207"/>
      <c r="AJ8" s="208"/>
      <c r="AK8" s="206" t="s">
        <v>87</v>
      </c>
      <c r="AL8" s="207"/>
      <c r="AM8" s="207"/>
      <c r="AN8" s="207"/>
      <c r="AO8" s="208"/>
      <c r="AP8" s="206" t="s">
        <v>0</v>
      </c>
      <c r="AQ8" s="207"/>
      <c r="AR8" s="207"/>
      <c r="AS8" s="207"/>
      <c r="AT8" s="208"/>
      <c r="AU8" s="206" t="s">
        <v>54</v>
      </c>
      <c r="AV8" s="207"/>
      <c r="AW8" s="207"/>
      <c r="AX8" s="207"/>
      <c r="AY8" s="207"/>
    </row>
    <row r="9" spans="1:52" s="11" customFormat="1" ht="15" customHeight="1">
      <c r="A9" s="241"/>
      <c r="B9" s="218" t="s">
        <v>1</v>
      </c>
      <c r="C9" s="216"/>
      <c r="D9" s="216"/>
      <c r="E9" s="216"/>
      <c r="F9" s="217"/>
      <c r="G9" s="218" t="s">
        <v>48</v>
      </c>
      <c r="H9" s="216"/>
      <c r="I9" s="216"/>
      <c r="J9" s="216"/>
      <c r="K9" s="217"/>
      <c r="L9" s="218" t="s">
        <v>49</v>
      </c>
      <c r="M9" s="216"/>
      <c r="N9" s="216"/>
      <c r="O9" s="216"/>
      <c r="P9" s="217"/>
      <c r="Q9" s="218" t="s">
        <v>84</v>
      </c>
      <c r="R9" s="216"/>
      <c r="S9" s="216"/>
      <c r="T9" s="216"/>
      <c r="U9" s="217"/>
      <c r="V9" s="218" t="s">
        <v>1</v>
      </c>
      <c r="W9" s="216"/>
      <c r="X9" s="216"/>
      <c r="Y9" s="216"/>
      <c r="Z9" s="217"/>
      <c r="AA9" s="218" t="s">
        <v>50</v>
      </c>
      <c r="AB9" s="216"/>
      <c r="AC9" s="216"/>
      <c r="AD9" s="216"/>
      <c r="AE9" s="217"/>
      <c r="AF9" s="218" t="s">
        <v>51</v>
      </c>
      <c r="AG9" s="216"/>
      <c r="AH9" s="216"/>
      <c r="AI9" s="216"/>
      <c r="AJ9" s="217"/>
      <c r="AK9" s="218" t="s">
        <v>86</v>
      </c>
      <c r="AL9" s="216"/>
      <c r="AM9" s="216"/>
      <c r="AN9" s="216"/>
      <c r="AO9" s="217"/>
      <c r="AP9" s="218" t="s">
        <v>55</v>
      </c>
      <c r="AQ9" s="216"/>
      <c r="AR9" s="216"/>
      <c r="AS9" s="216"/>
      <c r="AT9" s="217"/>
      <c r="AU9" s="218" t="s">
        <v>56</v>
      </c>
      <c r="AV9" s="216"/>
      <c r="AW9" s="216"/>
      <c r="AX9" s="216"/>
      <c r="AY9" s="216"/>
    </row>
    <row r="10" spans="1:52" ht="15" customHeight="1">
      <c r="A10" s="242"/>
      <c r="B10" s="55">
        <v>2016</v>
      </c>
      <c r="C10" s="156">
        <v>2017</v>
      </c>
      <c r="D10" s="156">
        <v>2018</v>
      </c>
      <c r="E10" s="156">
        <v>2019</v>
      </c>
      <c r="F10" s="156">
        <v>2020</v>
      </c>
      <c r="G10" s="156">
        <v>2016</v>
      </c>
      <c r="H10" s="156">
        <v>2017</v>
      </c>
      <c r="I10" s="156">
        <v>2018</v>
      </c>
      <c r="J10" s="156">
        <v>2019</v>
      </c>
      <c r="K10" s="156">
        <v>2020</v>
      </c>
      <c r="L10" s="156">
        <v>2016</v>
      </c>
      <c r="M10" s="156">
        <v>2017</v>
      </c>
      <c r="N10" s="156">
        <v>2018</v>
      </c>
      <c r="O10" s="156">
        <v>2019</v>
      </c>
      <c r="P10" s="156">
        <v>2020</v>
      </c>
      <c r="Q10" s="156">
        <v>2016</v>
      </c>
      <c r="R10" s="156">
        <v>2017</v>
      </c>
      <c r="S10" s="156">
        <v>2018</v>
      </c>
      <c r="T10" s="156">
        <v>2019</v>
      </c>
      <c r="U10" s="156">
        <v>2020</v>
      </c>
      <c r="V10" s="156">
        <v>2016</v>
      </c>
      <c r="W10" s="156">
        <v>2017</v>
      </c>
      <c r="X10" s="156">
        <v>2018</v>
      </c>
      <c r="Y10" s="156">
        <v>2019</v>
      </c>
      <c r="Z10" s="156">
        <v>2020</v>
      </c>
      <c r="AA10" s="156">
        <v>2016</v>
      </c>
      <c r="AB10" s="156">
        <v>2017</v>
      </c>
      <c r="AC10" s="156">
        <v>2018</v>
      </c>
      <c r="AD10" s="156">
        <v>2019</v>
      </c>
      <c r="AE10" s="156">
        <v>2020</v>
      </c>
      <c r="AF10" s="156">
        <v>2016</v>
      </c>
      <c r="AG10" s="156">
        <v>2017</v>
      </c>
      <c r="AH10" s="156">
        <v>2018</v>
      </c>
      <c r="AI10" s="156">
        <v>2019</v>
      </c>
      <c r="AJ10" s="156">
        <v>2020</v>
      </c>
      <c r="AK10" s="156">
        <v>2016</v>
      </c>
      <c r="AL10" s="156">
        <v>2017</v>
      </c>
      <c r="AM10" s="156">
        <v>2018</v>
      </c>
      <c r="AN10" s="156">
        <v>2019</v>
      </c>
      <c r="AO10" s="156">
        <v>2020</v>
      </c>
      <c r="AP10" s="156">
        <v>2016</v>
      </c>
      <c r="AQ10" s="156">
        <v>2017</v>
      </c>
      <c r="AR10" s="156">
        <v>2018</v>
      </c>
      <c r="AS10" s="156">
        <v>2019</v>
      </c>
      <c r="AT10" s="156">
        <v>2020</v>
      </c>
      <c r="AU10" s="156">
        <v>2016</v>
      </c>
      <c r="AV10" s="156">
        <v>2017</v>
      </c>
      <c r="AW10" s="156">
        <v>2018</v>
      </c>
      <c r="AX10" s="156">
        <v>2019</v>
      </c>
      <c r="AY10" s="54">
        <v>2020</v>
      </c>
    </row>
    <row r="11" spans="1:52" ht="15" customHeight="1">
      <c r="A11" s="161" t="s">
        <v>145</v>
      </c>
      <c r="B11" s="62">
        <v>20681</v>
      </c>
      <c r="C11" s="62">
        <v>21406</v>
      </c>
      <c r="D11" s="62">
        <v>23803</v>
      </c>
      <c r="E11" s="62">
        <v>24058</v>
      </c>
      <c r="F11" s="62">
        <v>20115</v>
      </c>
      <c r="G11" s="62">
        <v>12281</v>
      </c>
      <c r="H11" s="62">
        <v>12579</v>
      </c>
      <c r="I11" s="62">
        <v>14065</v>
      </c>
      <c r="J11" s="62">
        <v>14379</v>
      </c>
      <c r="K11" s="62">
        <v>12311</v>
      </c>
      <c r="L11" s="62">
        <v>7777</v>
      </c>
      <c r="M11" s="62">
        <v>8279</v>
      </c>
      <c r="N11" s="62">
        <v>9099</v>
      </c>
      <c r="O11" s="62">
        <v>9028</v>
      </c>
      <c r="P11" s="62">
        <v>7359</v>
      </c>
      <c r="Q11" s="62">
        <v>623</v>
      </c>
      <c r="R11" s="62">
        <v>548</v>
      </c>
      <c r="S11" s="62">
        <v>639</v>
      </c>
      <c r="T11" s="62">
        <v>651</v>
      </c>
      <c r="U11" s="62">
        <v>445</v>
      </c>
      <c r="V11" s="62">
        <v>22098</v>
      </c>
      <c r="W11" s="62">
        <v>23195</v>
      </c>
      <c r="X11" s="62">
        <v>25662</v>
      </c>
      <c r="Y11" s="62">
        <v>26568</v>
      </c>
      <c r="Z11" s="62">
        <v>21787</v>
      </c>
      <c r="AA11" s="62">
        <v>11051</v>
      </c>
      <c r="AB11" s="62">
        <v>11584</v>
      </c>
      <c r="AC11" s="62">
        <v>13015</v>
      </c>
      <c r="AD11" s="62">
        <v>13369</v>
      </c>
      <c r="AE11" s="62">
        <v>10227</v>
      </c>
      <c r="AF11" s="62">
        <v>10702</v>
      </c>
      <c r="AG11" s="62">
        <v>11235</v>
      </c>
      <c r="AH11" s="62">
        <v>12312</v>
      </c>
      <c r="AI11" s="62">
        <v>12862</v>
      </c>
      <c r="AJ11" s="62">
        <v>11255</v>
      </c>
      <c r="AK11" s="62">
        <v>345</v>
      </c>
      <c r="AL11" s="62">
        <v>376</v>
      </c>
      <c r="AM11" s="62">
        <v>335</v>
      </c>
      <c r="AN11" s="62">
        <v>337</v>
      </c>
      <c r="AO11" s="62">
        <v>305</v>
      </c>
      <c r="AP11" s="62">
        <v>-1417</v>
      </c>
      <c r="AQ11" s="62">
        <v>-1789</v>
      </c>
      <c r="AR11" s="62">
        <v>-1859</v>
      </c>
      <c r="AS11" s="62">
        <v>-2510</v>
      </c>
      <c r="AT11" s="62">
        <v>-1672</v>
      </c>
      <c r="AU11" s="89">
        <v>-0.6</v>
      </c>
      <c r="AV11" s="89">
        <v>-0.7</v>
      </c>
      <c r="AW11" s="89">
        <v>-0.8</v>
      </c>
      <c r="AX11" s="89">
        <v>-1</v>
      </c>
      <c r="AY11" s="126">
        <v>-0.7</v>
      </c>
    </row>
    <row r="12" spans="1:52" ht="15" customHeight="1">
      <c r="A12" s="98" t="s">
        <v>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33"/>
      <c r="AV12" s="33"/>
      <c r="AW12" s="33"/>
      <c r="AX12" s="33"/>
      <c r="AY12" s="127"/>
    </row>
    <row r="13" spans="1:52" ht="15" customHeight="1">
      <c r="A13" s="102" t="s">
        <v>147</v>
      </c>
      <c r="B13" s="62">
        <v>8635</v>
      </c>
      <c r="C13" s="62">
        <v>8963</v>
      </c>
      <c r="D13" s="62">
        <v>10118</v>
      </c>
      <c r="E13" s="62">
        <v>10543</v>
      </c>
      <c r="F13" s="62">
        <v>8668</v>
      </c>
      <c r="G13" s="62">
        <v>5887</v>
      </c>
      <c r="H13" s="62">
        <v>6162</v>
      </c>
      <c r="I13" s="62">
        <v>6936</v>
      </c>
      <c r="J13" s="62">
        <v>7293</v>
      </c>
      <c r="K13" s="62">
        <v>6056</v>
      </c>
      <c r="L13" s="62">
        <v>2467</v>
      </c>
      <c r="M13" s="62">
        <v>2554</v>
      </c>
      <c r="N13" s="62">
        <v>2842</v>
      </c>
      <c r="O13" s="62">
        <v>2898</v>
      </c>
      <c r="P13" s="62">
        <v>2351</v>
      </c>
      <c r="Q13" s="62">
        <v>281</v>
      </c>
      <c r="R13" s="62">
        <v>247</v>
      </c>
      <c r="S13" s="62">
        <v>340</v>
      </c>
      <c r="T13" s="62">
        <v>352</v>
      </c>
      <c r="U13" s="62">
        <v>261</v>
      </c>
      <c r="V13" s="62">
        <v>7976</v>
      </c>
      <c r="W13" s="62">
        <v>8542</v>
      </c>
      <c r="X13" s="62">
        <v>9350</v>
      </c>
      <c r="Y13" s="62">
        <v>9797</v>
      </c>
      <c r="Z13" s="62">
        <v>8037</v>
      </c>
      <c r="AA13" s="62">
        <v>4010</v>
      </c>
      <c r="AB13" s="62">
        <v>4358</v>
      </c>
      <c r="AC13" s="62">
        <v>4769</v>
      </c>
      <c r="AD13" s="62">
        <v>4860</v>
      </c>
      <c r="AE13" s="62">
        <v>3780</v>
      </c>
      <c r="AF13" s="62">
        <v>3738</v>
      </c>
      <c r="AG13" s="62">
        <v>3935</v>
      </c>
      <c r="AH13" s="62">
        <v>4375</v>
      </c>
      <c r="AI13" s="62">
        <v>4744</v>
      </c>
      <c r="AJ13" s="62">
        <v>4083</v>
      </c>
      <c r="AK13" s="62">
        <v>228</v>
      </c>
      <c r="AL13" s="62">
        <v>249</v>
      </c>
      <c r="AM13" s="62">
        <v>206</v>
      </c>
      <c r="AN13" s="62">
        <v>193</v>
      </c>
      <c r="AO13" s="62">
        <v>174</v>
      </c>
      <c r="AP13" s="62">
        <v>659</v>
      </c>
      <c r="AQ13" s="62">
        <v>421</v>
      </c>
      <c r="AR13" s="62">
        <v>768</v>
      </c>
      <c r="AS13" s="62">
        <v>746</v>
      </c>
      <c r="AT13" s="62">
        <v>631</v>
      </c>
      <c r="AU13" s="89">
        <v>0.60742365726189262</v>
      </c>
      <c r="AV13" s="89">
        <v>0.38974372267280877</v>
      </c>
      <c r="AW13" s="89">
        <v>0.71446645728830216</v>
      </c>
      <c r="AX13" s="89">
        <v>0.69677624235857827</v>
      </c>
      <c r="AY13" s="126">
        <v>0.59200687516066752</v>
      </c>
    </row>
    <row r="14" spans="1:52" ht="15" customHeight="1">
      <c r="A14" s="106" t="s">
        <v>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32"/>
      <c r="AQ14" s="32"/>
      <c r="AR14" s="32"/>
      <c r="AS14" s="32"/>
      <c r="AT14" s="32"/>
      <c r="AU14" s="33"/>
      <c r="AV14" s="33"/>
      <c r="AW14" s="33"/>
      <c r="AX14" s="33"/>
      <c r="AY14" s="127"/>
    </row>
    <row r="15" spans="1:52" ht="15" customHeight="1">
      <c r="A15" s="31" t="s">
        <v>6</v>
      </c>
      <c r="B15" s="32">
        <v>3696</v>
      </c>
      <c r="C15" s="32">
        <v>3714</v>
      </c>
      <c r="D15" s="32">
        <v>4234</v>
      </c>
      <c r="E15" s="32">
        <v>4448</v>
      </c>
      <c r="F15" s="32">
        <v>3356</v>
      </c>
      <c r="G15" s="32">
        <v>2135</v>
      </c>
      <c r="H15" s="32">
        <v>2116</v>
      </c>
      <c r="I15" s="32">
        <v>2438</v>
      </c>
      <c r="J15" s="32">
        <v>2557</v>
      </c>
      <c r="K15" s="32">
        <v>1890</v>
      </c>
      <c r="L15" s="32">
        <v>1356</v>
      </c>
      <c r="M15" s="32">
        <v>1420</v>
      </c>
      <c r="N15" s="32">
        <v>1555</v>
      </c>
      <c r="O15" s="32">
        <v>1642</v>
      </c>
      <c r="P15" s="32">
        <v>1277</v>
      </c>
      <c r="Q15" s="32">
        <v>205</v>
      </c>
      <c r="R15" s="32">
        <v>178</v>
      </c>
      <c r="S15" s="32">
        <v>241</v>
      </c>
      <c r="T15" s="32">
        <v>249</v>
      </c>
      <c r="U15" s="32">
        <v>189</v>
      </c>
      <c r="V15" s="32">
        <v>4528</v>
      </c>
      <c r="W15" s="32">
        <v>4951</v>
      </c>
      <c r="X15" s="32">
        <v>5432</v>
      </c>
      <c r="Y15" s="32">
        <v>5534</v>
      </c>
      <c r="Z15" s="32">
        <v>4694</v>
      </c>
      <c r="AA15" s="32">
        <v>2039</v>
      </c>
      <c r="AB15" s="32">
        <v>2291</v>
      </c>
      <c r="AC15" s="32">
        <v>2522</v>
      </c>
      <c r="AD15" s="32">
        <v>2450</v>
      </c>
      <c r="AE15" s="32">
        <v>2027</v>
      </c>
      <c r="AF15" s="32">
        <v>2284</v>
      </c>
      <c r="AG15" s="32">
        <v>2434</v>
      </c>
      <c r="AH15" s="32">
        <v>2726</v>
      </c>
      <c r="AI15" s="32">
        <v>2905</v>
      </c>
      <c r="AJ15" s="32">
        <v>2517</v>
      </c>
      <c r="AK15" s="32">
        <v>205</v>
      </c>
      <c r="AL15" s="32">
        <v>226</v>
      </c>
      <c r="AM15" s="32">
        <v>184</v>
      </c>
      <c r="AN15" s="32">
        <v>179</v>
      </c>
      <c r="AO15" s="32">
        <v>150</v>
      </c>
      <c r="AP15" s="32">
        <v>-832</v>
      </c>
      <c r="AQ15" s="32">
        <v>-1237</v>
      </c>
      <c r="AR15" s="32">
        <v>-1198</v>
      </c>
      <c r="AS15" s="32">
        <v>-1086</v>
      </c>
      <c r="AT15" s="32">
        <v>-1338</v>
      </c>
      <c r="AU15" s="33">
        <v>-1.2</v>
      </c>
      <c r="AV15" s="33">
        <v>-1.8</v>
      </c>
      <c r="AW15" s="33">
        <v>-1.7</v>
      </c>
      <c r="AX15" s="33">
        <v>-1.6</v>
      </c>
      <c r="AY15" s="127">
        <v>-2</v>
      </c>
    </row>
    <row r="16" spans="1:52" ht="15" customHeight="1">
      <c r="A16" s="36" t="s">
        <v>7</v>
      </c>
      <c r="B16" s="32">
        <v>786</v>
      </c>
      <c r="C16" s="32">
        <v>786</v>
      </c>
      <c r="D16" s="32">
        <v>857</v>
      </c>
      <c r="E16" s="32">
        <v>789</v>
      </c>
      <c r="F16" s="32">
        <v>812</v>
      </c>
      <c r="G16" s="32">
        <v>634</v>
      </c>
      <c r="H16" s="32">
        <v>682</v>
      </c>
      <c r="I16" s="32">
        <v>729</v>
      </c>
      <c r="J16" s="32">
        <v>662</v>
      </c>
      <c r="K16" s="32">
        <v>700</v>
      </c>
      <c r="L16" s="32">
        <v>150</v>
      </c>
      <c r="M16" s="32">
        <v>98</v>
      </c>
      <c r="N16" s="32">
        <v>118</v>
      </c>
      <c r="O16" s="32">
        <v>117</v>
      </c>
      <c r="P16" s="32">
        <v>104</v>
      </c>
      <c r="Q16" s="32">
        <v>2</v>
      </c>
      <c r="R16" s="32">
        <v>6</v>
      </c>
      <c r="S16" s="32">
        <v>10</v>
      </c>
      <c r="T16" s="32">
        <v>10</v>
      </c>
      <c r="U16" s="32">
        <v>8</v>
      </c>
      <c r="V16" s="32">
        <v>357</v>
      </c>
      <c r="W16" s="32">
        <v>298</v>
      </c>
      <c r="X16" s="32">
        <v>341</v>
      </c>
      <c r="Y16" s="32">
        <v>439</v>
      </c>
      <c r="Z16" s="32">
        <v>339</v>
      </c>
      <c r="AA16" s="32">
        <v>219</v>
      </c>
      <c r="AB16" s="32">
        <v>182</v>
      </c>
      <c r="AC16" s="32">
        <v>206</v>
      </c>
      <c r="AD16" s="32">
        <v>267</v>
      </c>
      <c r="AE16" s="32">
        <v>198</v>
      </c>
      <c r="AF16" s="32">
        <v>129</v>
      </c>
      <c r="AG16" s="32">
        <v>110</v>
      </c>
      <c r="AH16" s="32">
        <v>133</v>
      </c>
      <c r="AI16" s="32">
        <v>164</v>
      </c>
      <c r="AJ16" s="32">
        <v>140</v>
      </c>
      <c r="AK16" s="32">
        <v>9</v>
      </c>
      <c r="AL16" s="32">
        <v>6</v>
      </c>
      <c r="AM16" s="32">
        <v>2</v>
      </c>
      <c r="AN16" s="32">
        <v>8</v>
      </c>
      <c r="AO16" s="32">
        <v>1</v>
      </c>
      <c r="AP16" s="32">
        <v>429</v>
      </c>
      <c r="AQ16" s="32">
        <v>488</v>
      </c>
      <c r="AR16" s="32">
        <v>516</v>
      </c>
      <c r="AS16" s="32">
        <v>350</v>
      </c>
      <c r="AT16" s="32">
        <v>473</v>
      </c>
      <c r="AU16" s="33">
        <v>13.9</v>
      </c>
      <c r="AV16" s="33">
        <v>15.6</v>
      </c>
      <c r="AW16" s="33">
        <v>16.3</v>
      </c>
      <c r="AX16" s="33">
        <v>10.9</v>
      </c>
      <c r="AY16" s="127">
        <v>14.6</v>
      </c>
    </row>
    <row r="17" spans="1:51" ht="15" customHeight="1">
      <c r="A17" s="36" t="s">
        <v>8</v>
      </c>
      <c r="B17" s="32">
        <v>245</v>
      </c>
      <c r="C17" s="32">
        <v>202</v>
      </c>
      <c r="D17" s="32">
        <v>280</v>
      </c>
      <c r="E17" s="32">
        <v>315</v>
      </c>
      <c r="F17" s="32">
        <v>288</v>
      </c>
      <c r="G17" s="32">
        <v>202</v>
      </c>
      <c r="H17" s="32">
        <v>166</v>
      </c>
      <c r="I17" s="32">
        <v>246</v>
      </c>
      <c r="J17" s="32">
        <v>281</v>
      </c>
      <c r="K17" s="32">
        <v>256</v>
      </c>
      <c r="L17" s="32">
        <v>35</v>
      </c>
      <c r="M17" s="32">
        <v>33</v>
      </c>
      <c r="N17" s="32">
        <v>31</v>
      </c>
      <c r="O17" s="32">
        <v>31</v>
      </c>
      <c r="P17" s="32">
        <v>30</v>
      </c>
      <c r="Q17" s="32">
        <v>8</v>
      </c>
      <c r="R17" s="32">
        <v>3</v>
      </c>
      <c r="S17" s="32">
        <v>3</v>
      </c>
      <c r="T17" s="32">
        <v>3</v>
      </c>
      <c r="U17" s="32">
        <v>2</v>
      </c>
      <c r="V17" s="32">
        <v>100</v>
      </c>
      <c r="W17" s="32">
        <v>114</v>
      </c>
      <c r="X17" s="32">
        <v>99</v>
      </c>
      <c r="Y17" s="32">
        <v>135</v>
      </c>
      <c r="Z17" s="32">
        <v>108</v>
      </c>
      <c r="AA17" s="32">
        <v>71</v>
      </c>
      <c r="AB17" s="32">
        <v>88</v>
      </c>
      <c r="AC17" s="32">
        <v>68</v>
      </c>
      <c r="AD17" s="32">
        <v>103</v>
      </c>
      <c r="AE17" s="32">
        <v>74</v>
      </c>
      <c r="AF17" s="32">
        <v>29</v>
      </c>
      <c r="AG17" s="32">
        <v>26</v>
      </c>
      <c r="AH17" s="32">
        <v>31</v>
      </c>
      <c r="AI17" s="32">
        <v>32</v>
      </c>
      <c r="AJ17" s="32">
        <v>34</v>
      </c>
      <c r="AK17" s="32" t="s">
        <v>77</v>
      </c>
      <c r="AL17" s="32" t="s">
        <v>77</v>
      </c>
      <c r="AM17" s="32" t="s">
        <v>77</v>
      </c>
      <c r="AN17" s="32" t="s">
        <v>77</v>
      </c>
      <c r="AO17" s="32" t="s">
        <v>77</v>
      </c>
      <c r="AP17" s="32">
        <v>145</v>
      </c>
      <c r="AQ17" s="32">
        <v>88</v>
      </c>
      <c r="AR17" s="32">
        <v>181</v>
      </c>
      <c r="AS17" s="32">
        <v>180</v>
      </c>
      <c r="AT17" s="32">
        <v>180</v>
      </c>
      <c r="AU17" s="33">
        <v>10.7</v>
      </c>
      <c r="AV17" s="33">
        <v>6.5</v>
      </c>
      <c r="AW17" s="33">
        <v>13.2</v>
      </c>
      <c r="AX17" s="33">
        <v>12.7</v>
      </c>
      <c r="AY17" s="127">
        <v>12.6</v>
      </c>
    </row>
    <row r="18" spans="1:51" ht="15" customHeight="1">
      <c r="A18" s="36" t="s">
        <v>9</v>
      </c>
      <c r="B18" s="32">
        <v>99</v>
      </c>
      <c r="C18" s="32">
        <v>79</v>
      </c>
      <c r="D18" s="32">
        <v>86</v>
      </c>
      <c r="E18" s="32">
        <v>154</v>
      </c>
      <c r="F18" s="32">
        <v>129</v>
      </c>
      <c r="G18" s="32">
        <v>76</v>
      </c>
      <c r="H18" s="32">
        <v>69</v>
      </c>
      <c r="I18" s="32">
        <v>53</v>
      </c>
      <c r="J18" s="32">
        <v>134</v>
      </c>
      <c r="K18" s="32">
        <v>98</v>
      </c>
      <c r="L18" s="32">
        <v>22</v>
      </c>
      <c r="M18" s="32">
        <v>7</v>
      </c>
      <c r="N18" s="32">
        <v>33</v>
      </c>
      <c r="O18" s="32">
        <v>19</v>
      </c>
      <c r="P18" s="32">
        <v>29</v>
      </c>
      <c r="Q18" s="32">
        <v>1</v>
      </c>
      <c r="R18" s="32">
        <v>3</v>
      </c>
      <c r="S18" s="32" t="s">
        <v>77</v>
      </c>
      <c r="T18" s="32">
        <v>1</v>
      </c>
      <c r="U18" s="32">
        <v>2</v>
      </c>
      <c r="V18" s="32">
        <v>51</v>
      </c>
      <c r="W18" s="32">
        <v>36</v>
      </c>
      <c r="X18" s="32">
        <v>58</v>
      </c>
      <c r="Y18" s="32">
        <v>53</v>
      </c>
      <c r="Z18" s="32">
        <v>37</v>
      </c>
      <c r="AA18" s="32">
        <v>27</v>
      </c>
      <c r="AB18" s="32">
        <v>23</v>
      </c>
      <c r="AC18" s="32">
        <v>31</v>
      </c>
      <c r="AD18" s="32">
        <v>41</v>
      </c>
      <c r="AE18" s="32">
        <v>17</v>
      </c>
      <c r="AF18" s="32">
        <v>24</v>
      </c>
      <c r="AG18" s="32">
        <v>13</v>
      </c>
      <c r="AH18" s="32">
        <v>27</v>
      </c>
      <c r="AI18" s="32">
        <v>12</v>
      </c>
      <c r="AJ18" s="32">
        <v>17</v>
      </c>
      <c r="AK18" s="32" t="s">
        <v>77</v>
      </c>
      <c r="AL18" s="32" t="s">
        <v>77</v>
      </c>
      <c r="AM18" s="32" t="s">
        <v>77</v>
      </c>
      <c r="AN18" s="32" t="s">
        <v>77</v>
      </c>
      <c r="AO18" s="32">
        <v>3</v>
      </c>
      <c r="AP18" s="32">
        <v>48</v>
      </c>
      <c r="AQ18" s="32">
        <v>43</v>
      </c>
      <c r="AR18" s="32">
        <v>28</v>
      </c>
      <c r="AS18" s="32">
        <v>101</v>
      </c>
      <c r="AT18" s="32">
        <v>92</v>
      </c>
      <c r="AU18" s="33">
        <v>7.5</v>
      </c>
      <c r="AV18" s="33">
        <v>6.6</v>
      </c>
      <c r="AW18" s="33">
        <v>4.3</v>
      </c>
      <c r="AX18" s="33">
        <v>15.3</v>
      </c>
      <c r="AY18" s="127">
        <v>13.7</v>
      </c>
    </row>
    <row r="19" spans="1:51" ht="15" customHeight="1">
      <c r="A19" s="36" t="s">
        <v>10</v>
      </c>
      <c r="B19" s="32">
        <v>86</v>
      </c>
      <c r="C19" s="32">
        <v>124</v>
      </c>
      <c r="D19" s="32">
        <v>131</v>
      </c>
      <c r="E19" s="32">
        <v>120</v>
      </c>
      <c r="F19" s="32">
        <v>102</v>
      </c>
      <c r="G19" s="32">
        <v>38</v>
      </c>
      <c r="H19" s="32">
        <v>68</v>
      </c>
      <c r="I19" s="32">
        <v>59</v>
      </c>
      <c r="J19" s="32">
        <v>58</v>
      </c>
      <c r="K19" s="32">
        <v>55</v>
      </c>
      <c r="L19" s="32">
        <v>46</v>
      </c>
      <c r="M19" s="32">
        <v>55</v>
      </c>
      <c r="N19" s="32">
        <v>72</v>
      </c>
      <c r="O19" s="32">
        <v>61</v>
      </c>
      <c r="P19" s="32">
        <v>47</v>
      </c>
      <c r="Q19" s="32">
        <v>2</v>
      </c>
      <c r="R19" s="32">
        <v>1</v>
      </c>
      <c r="S19" s="32" t="s">
        <v>77</v>
      </c>
      <c r="T19" s="32">
        <v>1</v>
      </c>
      <c r="U19" s="32" t="s">
        <v>77</v>
      </c>
      <c r="V19" s="32">
        <v>106</v>
      </c>
      <c r="W19" s="32">
        <v>101</v>
      </c>
      <c r="X19" s="32">
        <v>120</v>
      </c>
      <c r="Y19" s="32">
        <v>151</v>
      </c>
      <c r="Z19" s="32">
        <v>120</v>
      </c>
      <c r="AA19" s="32">
        <v>46</v>
      </c>
      <c r="AB19" s="32">
        <v>47</v>
      </c>
      <c r="AC19" s="32">
        <v>51</v>
      </c>
      <c r="AD19" s="32">
        <v>81</v>
      </c>
      <c r="AE19" s="32">
        <v>51</v>
      </c>
      <c r="AF19" s="32">
        <v>56</v>
      </c>
      <c r="AG19" s="32">
        <v>53</v>
      </c>
      <c r="AH19" s="32">
        <v>69</v>
      </c>
      <c r="AI19" s="32">
        <v>70</v>
      </c>
      <c r="AJ19" s="32">
        <v>66</v>
      </c>
      <c r="AK19" s="32">
        <v>4</v>
      </c>
      <c r="AL19" s="32">
        <v>1</v>
      </c>
      <c r="AM19" s="32" t="s">
        <v>77</v>
      </c>
      <c r="AN19" s="32" t="s">
        <v>77</v>
      </c>
      <c r="AO19" s="32">
        <v>3</v>
      </c>
      <c r="AP19" s="32">
        <v>-20</v>
      </c>
      <c r="AQ19" s="32">
        <v>23</v>
      </c>
      <c r="AR19" s="32">
        <v>11</v>
      </c>
      <c r="AS19" s="32">
        <v>-31</v>
      </c>
      <c r="AT19" s="32">
        <v>-18</v>
      </c>
      <c r="AU19" s="33">
        <v>-1.6</v>
      </c>
      <c r="AV19" s="33">
        <v>1.8</v>
      </c>
      <c r="AW19" s="33">
        <v>0.9</v>
      </c>
      <c r="AX19" s="33">
        <v>-2.5</v>
      </c>
      <c r="AY19" s="127">
        <v>-1.4</v>
      </c>
    </row>
    <row r="20" spans="1:51" ht="15" customHeight="1">
      <c r="A20" s="36" t="s">
        <v>11</v>
      </c>
      <c r="B20" s="32">
        <v>83</v>
      </c>
      <c r="C20" s="32">
        <v>88</v>
      </c>
      <c r="D20" s="32">
        <v>108</v>
      </c>
      <c r="E20" s="32">
        <v>108</v>
      </c>
      <c r="F20" s="32">
        <v>103</v>
      </c>
      <c r="G20" s="32">
        <v>72</v>
      </c>
      <c r="H20" s="32">
        <v>67</v>
      </c>
      <c r="I20" s="32">
        <v>78</v>
      </c>
      <c r="J20" s="32">
        <v>87</v>
      </c>
      <c r="K20" s="32">
        <v>77</v>
      </c>
      <c r="L20" s="32">
        <v>11</v>
      </c>
      <c r="M20" s="32">
        <v>21</v>
      </c>
      <c r="N20" s="32">
        <v>30</v>
      </c>
      <c r="O20" s="32">
        <v>20</v>
      </c>
      <c r="P20" s="32">
        <v>26</v>
      </c>
      <c r="Q20" s="32" t="s">
        <v>77</v>
      </c>
      <c r="R20" s="32" t="s">
        <v>77</v>
      </c>
      <c r="S20" s="32" t="s">
        <v>77</v>
      </c>
      <c r="T20" s="32">
        <v>1</v>
      </c>
      <c r="U20" s="32" t="s">
        <v>77</v>
      </c>
      <c r="V20" s="32">
        <v>31</v>
      </c>
      <c r="W20" s="32">
        <v>55</v>
      </c>
      <c r="X20" s="32">
        <v>34</v>
      </c>
      <c r="Y20" s="32">
        <v>55</v>
      </c>
      <c r="Z20" s="32">
        <v>29</v>
      </c>
      <c r="AA20" s="32">
        <v>27</v>
      </c>
      <c r="AB20" s="32">
        <v>36</v>
      </c>
      <c r="AC20" s="32">
        <v>23</v>
      </c>
      <c r="AD20" s="32">
        <v>28</v>
      </c>
      <c r="AE20" s="32">
        <v>17</v>
      </c>
      <c r="AF20" s="32">
        <v>4</v>
      </c>
      <c r="AG20" s="32">
        <v>19</v>
      </c>
      <c r="AH20" s="32">
        <v>11</v>
      </c>
      <c r="AI20" s="32">
        <v>27</v>
      </c>
      <c r="AJ20" s="32">
        <v>12</v>
      </c>
      <c r="AK20" s="32" t="s">
        <v>77</v>
      </c>
      <c r="AL20" s="32" t="s">
        <v>77</v>
      </c>
      <c r="AM20" s="32" t="s">
        <v>77</v>
      </c>
      <c r="AN20" s="32" t="s">
        <v>77</v>
      </c>
      <c r="AO20" s="32" t="s">
        <v>77</v>
      </c>
      <c r="AP20" s="32">
        <v>52</v>
      </c>
      <c r="AQ20" s="32">
        <v>33</v>
      </c>
      <c r="AR20" s="32">
        <v>74</v>
      </c>
      <c r="AS20" s="32">
        <v>53</v>
      </c>
      <c r="AT20" s="32">
        <v>74</v>
      </c>
      <c r="AU20" s="33">
        <v>9.1999999999999993</v>
      </c>
      <c r="AV20" s="33">
        <v>5.8</v>
      </c>
      <c r="AW20" s="33">
        <v>13</v>
      </c>
      <c r="AX20" s="33">
        <v>9.1999999999999993</v>
      </c>
      <c r="AY20" s="127">
        <v>12.8</v>
      </c>
    </row>
    <row r="21" spans="1:51" ht="15" customHeight="1">
      <c r="A21" s="36" t="s">
        <v>12</v>
      </c>
      <c r="B21" s="32">
        <v>87</v>
      </c>
      <c r="C21" s="32">
        <v>76</v>
      </c>
      <c r="D21" s="32">
        <v>98</v>
      </c>
      <c r="E21" s="32">
        <v>82</v>
      </c>
      <c r="F21" s="32">
        <v>89</v>
      </c>
      <c r="G21" s="32">
        <v>71</v>
      </c>
      <c r="H21" s="32">
        <v>59</v>
      </c>
      <c r="I21" s="32">
        <v>80</v>
      </c>
      <c r="J21" s="32">
        <v>65</v>
      </c>
      <c r="K21" s="32">
        <v>72</v>
      </c>
      <c r="L21" s="32">
        <v>16</v>
      </c>
      <c r="M21" s="32">
        <v>17</v>
      </c>
      <c r="N21" s="32">
        <v>18</v>
      </c>
      <c r="O21" s="32">
        <v>17</v>
      </c>
      <c r="P21" s="32">
        <v>17</v>
      </c>
      <c r="Q21" s="32" t="s">
        <v>77</v>
      </c>
      <c r="R21" s="32" t="s">
        <v>77</v>
      </c>
      <c r="S21" s="32" t="s">
        <v>77</v>
      </c>
      <c r="T21" s="32" t="s">
        <v>77</v>
      </c>
      <c r="U21" s="32" t="s">
        <v>77</v>
      </c>
      <c r="V21" s="32">
        <v>40</v>
      </c>
      <c r="W21" s="32">
        <v>25</v>
      </c>
      <c r="X21" s="32">
        <v>41</v>
      </c>
      <c r="Y21" s="32">
        <v>41</v>
      </c>
      <c r="Z21" s="32">
        <v>24</v>
      </c>
      <c r="AA21" s="32">
        <v>22</v>
      </c>
      <c r="AB21" s="32">
        <v>17</v>
      </c>
      <c r="AC21" s="32">
        <v>17</v>
      </c>
      <c r="AD21" s="32">
        <v>16</v>
      </c>
      <c r="AE21" s="32">
        <v>13</v>
      </c>
      <c r="AF21" s="32">
        <v>18</v>
      </c>
      <c r="AG21" s="32">
        <v>8</v>
      </c>
      <c r="AH21" s="32">
        <v>24</v>
      </c>
      <c r="AI21" s="32">
        <v>25</v>
      </c>
      <c r="AJ21" s="32">
        <v>11</v>
      </c>
      <c r="AK21" s="32" t="s">
        <v>77</v>
      </c>
      <c r="AL21" s="32" t="s">
        <v>77</v>
      </c>
      <c r="AM21" s="32" t="s">
        <v>77</v>
      </c>
      <c r="AN21" s="32" t="s">
        <v>77</v>
      </c>
      <c r="AO21" s="32" t="s">
        <v>77</v>
      </c>
      <c r="AP21" s="32">
        <v>47</v>
      </c>
      <c r="AQ21" s="32">
        <v>51</v>
      </c>
      <c r="AR21" s="32">
        <v>57</v>
      </c>
      <c r="AS21" s="32">
        <v>41</v>
      </c>
      <c r="AT21" s="32">
        <v>65</v>
      </c>
      <c r="AU21" s="33">
        <v>10.4</v>
      </c>
      <c r="AV21" s="33">
        <v>11.2</v>
      </c>
      <c r="AW21" s="33">
        <v>12.4</v>
      </c>
      <c r="AX21" s="33">
        <v>8.8000000000000007</v>
      </c>
      <c r="AY21" s="127">
        <v>13.9</v>
      </c>
    </row>
    <row r="22" spans="1:51" ht="15" customHeight="1">
      <c r="A22" s="36" t="s">
        <v>13</v>
      </c>
      <c r="B22" s="32">
        <v>36</v>
      </c>
      <c r="C22" s="32">
        <v>44</v>
      </c>
      <c r="D22" s="32">
        <v>58</v>
      </c>
      <c r="E22" s="32">
        <v>47</v>
      </c>
      <c r="F22" s="32">
        <v>37</v>
      </c>
      <c r="G22" s="32">
        <v>21</v>
      </c>
      <c r="H22" s="32">
        <v>35</v>
      </c>
      <c r="I22" s="32">
        <v>44</v>
      </c>
      <c r="J22" s="32">
        <v>29</v>
      </c>
      <c r="K22" s="32">
        <v>27</v>
      </c>
      <c r="L22" s="32">
        <v>15</v>
      </c>
      <c r="M22" s="32">
        <v>9</v>
      </c>
      <c r="N22" s="32">
        <v>14</v>
      </c>
      <c r="O22" s="32">
        <v>18</v>
      </c>
      <c r="P22" s="32">
        <v>10</v>
      </c>
      <c r="Q22" s="32" t="s">
        <v>77</v>
      </c>
      <c r="R22" s="32" t="s">
        <v>77</v>
      </c>
      <c r="S22" s="32" t="s">
        <v>77</v>
      </c>
      <c r="T22" s="32" t="s">
        <v>77</v>
      </c>
      <c r="U22" s="32" t="s">
        <v>77</v>
      </c>
      <c r="V22" s="32">
        <v>34</v>
      </c>
      <c r="W22" s="32">
        <v>36</v>
      </c>
      <c r="X22" s="32">
        <v>57</v>
      </c>
      <c r="Y22" s="32">
        <v>47</v>
      </c>
      <c r="Z22" s="32">
        <v>36</v>
      </c>
      <c r="AA22" s="32">
        <v>19</v>
      </c>
      <c r="AB22" s="32">
        <v>28</v>
      </c>
      <c r="AC22" s="32">
        <v>31</v>
      </c>
      <c r="AD22" s="32">
        <v>30</v>
      </c>
      <c r="AE22" s="32">
        <v>26</v>
      </c>
      <c r="AF22" s="32">
        <v>14</v>
      </c>
      <c r="AG22" s="32">
        <v>8</v>
      </c>
      <c r="AH22" s="32">
        <v>26</v>
      </c>
      <c r="AI22" s="32">
        <v>17</v>
      </c>
      <c r="AJ22" s="32">
        <v>10</v>
      </c>
      <c r="AK22" s="32">
        <v>1</v>
      </c>
      <c r="AL22" s="32" t="s">
        <v>77</v>
      </c>
      <c r="AM22" s="32" t="s">
        <v>77</v>
      </c>
      <c r="AN22" s="32" t="s">
        <v>77</v>
      </c>
      <c r="AO22" s="32" t="s">
        <v>77</v>
      </c>
      <c r="AP22" s="32">
        <v>2</v>
      </c>
      <c r="AQ22" s="32">
        <v>8</v>
      </c>
      <c r="AR22" s="32">
        <v>1</v>
      </c>
      <c r="AS22" s="32">
        <v>0</v>
      </c>
      <c r="AT22" s="32">
        <v>1</v>
      </c>
      <c r="AU22" s="33">
        <v>0.4</v>
      </c>
      <c r="AV22" s="33">
        <v>1.8</v>
      </c>
      <c r="AW22" s="33">
        <v>0.2</v>
      </c>
      <c r="AX22" s="33">
        <v>0</v>
      </c>
      <c r="AY22" s="127">
        <v>0.2</v>
      </c>
    </row>
    <row r="23" spans="1:51" ht="15" customHeight="1">
      <c r="A23" s="36" t="s">
        <v>14</v>
      </c>
      <c r="B23" s="32">
        <v>116</v>
      </c>
      <c r="C23" s="32">
        <v>116</v>
      </c>
      <c r="D23" s="32">
        <v>110</v>
      </c>
      <c r="E23" s="32">
        <v>125</v>
      </c>
      <c r="F23" s="32">
        <v>136</v>
      </c>
      <c r="G23" s="32">
        <v>93</v>
      </c>
      <c r="H23" s="32">
        <v>110</v>
      </c>
      <c r="I23" s="32">
        <v>95</v>
      </c>
      <c r="J23" s="32">
        <v>98</v>
      </c>
      <c r="K23" s="32">
        <v>116</v>
      </c>
      <c r="L23" s="32">
        <v>23</v>
      </c>
      <c r="M23" s="32">
        <v>4</v>
      </c>
      <c r="N23" s="32">
        <v>12</v>
      </c>
      <c r="O23" s="32">
        <v>27</v>
      </c>
      <c r="P23" s="32">
        <v>20</v>
      </c>
      <c r="Q23" s="32" t="s">
        <v>77</v>
      </c>
      <c r="R23" s="32">
        <v>2</v>
      </c>
      <c r="S23" s="32">
        <v>3</v>
      </c>
      <c r="T23" s="32" t="s">
        <v>77</v>
      </c>
      <c r="U23" s="32" t="s">
        <v>77</v>
      </c>
      <c r="V23" s="32">
        <v>50</v>
      </c>
      <c r="W23" s="32">
        <v>52</v>
      </c>
      <c r="X23" s="32">
        <v>59</v>
      </c>
      <c r="Y23" s="32">
        <v>86</v>
      </c>
      <c r="Z23" s="32">
        <v>61</v>
      </c>
      <c r="AA23" s="32">
        <v>31</v>
      </c>
      <c r="AB23" s="32">
        <v>40</v>
      </c>
      <c r="AC23" s="32">
        <v>52</v>
      </c>
      <c r="AD23" s="32">
        <v>61</v>
      </c>
      <c r="AE23" s="32">
        <v>51</v>
      </c>
      <c r="AF23" s="32">
        <v>19</v>
      </c>
      <c r="AG23" s="32">
        <v>11</v>
      </c>
      <c r="AH23" s="32">
        <v>7</v>
      </c>
      <c r="AI23" s="32">
        <v>24</v>
      </c>
      <c r="AJ23" s="32">
        <v>10</v>
      </c>
      <c r="AK23" s="32" t="s">
        <v>77</v>
      </c>
      <c r="AL23" s="32">
        <v>1</v>
      </c>
      <c r="AM23" s="32" t="s">
        <v>77</v>
      </c>
      <c r="AN23" s="32">
        <v>1</v>
      </c>
      <c r="AO23" s="32" t="s">
        <v>77</v>
      </c>
      <c r="AP23" s="32">
        <v>66</v>
      </c>
      <c r="AQ23" s="32">
        <v>64</v>
      </c>
      <c r="AR23" s="32">
        <v>51</v>
      </c>
      <c r="AS23" s="32">
        <v>39</v>
      </c>
      <c r="AT23" s="32">
        <v>75</v>
      </c>
      <c r="AU23" s="33">
        <v>8.6999999999999993</v>
      </c>
      <c r="AV23" s="33">
        <v>8.4</v>
      </c>
      <c r="AW23" s="33">
        <v>6.6</v>
      </c>
      <c r="AX23" s="33">
        <v>5.0999999999999996</v>
      </c>
      <c r="AY23" s="127">
        <v>9.6999999999999993</v>
      </c>
    </row>
    <row r="24" spans="1:51" ht="15" customHeight="1">
      <c r="A24" s="36" t="s">
        <v>15</v>
      </c>
      <c r="B24" s="32">
        <v>72</v>
      </c>
      <c r="C24" s="32">
        <v>83</v>
      </c>
      <c r="D24" s="32">
        <v>84</v>
      </c>
      <c r="E24" s="32">
        <v>68</v>
      </c>
      <c r="F24" s="32">
        <v>88</v>
      </c>
      <c r="G24" s="32">
        <v>31</v>
      </c>
      <c r="H24" s="32">
        <v>46</v>
      </c>
      <c r="I24" s="32">
        <v>36</v>
      </c>
      <c r="J24" s="32">
        <v>39</v>
      </c>
      <c r="K24" s="32">
        <v>44</v>
      </c>
      <c r="L24" s="32">
        <v>38</v>
      </c>
      <c r="M24" s="32">
        <v>34</v>
      </c>
      <c r="N24" s="32">
        <v>43</v>
      </c>
      <c r="O24" s="32">
        <v>29</v>
      </c>
      <c r="P24" s="32">
        <v>44</v>
      </c>
      <c r="Q24" s="32">
        <v>3</v>
      </c>
      <c r="R24" s="32">
        <v>3</v>
      </c>
      <c r="S24" s="32">
        <v>5</v>
      </c>
      <c r="T24" s="32" t="s">
        <v>77</v>
      </c>
      <c r="U24" s="32" t="s">
        <v>77</v>
      </c>
      <c r="V24" s="32">
        <v>96</v>
      </c>
      <c r="W24" s="32">
        <v>102</v>
      </c>
      <c r="X24" s="32">
        <v>135</v>
      </c>
      <c r="Y24" s="32">
        <v>157</v>
      </c>
      <c r="Z24" s="32">
        <v>114</v>
      </c>
      <c r="AA24" s="32">
        <v>58</v>
      </c>
      <c r="AB24" s="32">
        <v>46</v>
      </c>
      <c r="AC24" s="32">
        <v>79</v>
      </c>
      <c r="AD24" s="32">
        <v>80</v>
      </c>
      <c r="AE24" s="32">
        <v>53</v>
      </c>
      <c r="AF24" s="32">
        <v>38</v>
      </c>
      <c r="AG24" s="32">
        <v>55</v>
      </c>
      <c r="AH24" s="32">
        <v>56</v>
      </c>
      <c r="AI24" s="32">
        <v>77</v>
      </c>
      <c r="AJ24" s="32">
        <v>61</v>
      </c>
      <c r="AK24" s="32" t="s">
        <v>77</v>
      </c>
      <c r="AL24" s="32">
        <v>1</v>
      </c>
      <c r="AM24" s="32" t="s">
        <v>77</v>
      </c>
      <c r="AN24" s="32" t="s">
        <v>77</v>
      </c>
      <c r="AO24" s="32" t="s">
        <v>77</v>
      </c>
      <c r="AP24" s="32">
        <v>-24</v>
      </c>
      <c r="AQ24" s="32">
        <v>-19</v>
      </c>
      <c r="AR24" s="32">
        <v>-51</v>
      </c>
      <c r="AS24" s="32">
        <v>-89</v>
      </c>
      <c r="AT24" s="32">
        <v>-26</v>
      </c>
      <c r="AU24" s="33">
        <v>-1.6</v>
      </c>
      <c r="AV24" s="33">
        <v>-1.3</v>
      </c>
      <c r="AW24" s="33">
        <v>-3.6</v>
      </c>
      <c r="AX24" s="33">
        <v>-6.3</v>
      </c>
      <c r="AY24" s="127">
        <v>-1.9</v>
      </c>
    </row>
    <row r="25" spans="1:51" ht="15" customHeight="1">
      <c r="A25" s="36" t="s">
        <v>16</v>
      </c>
      <c r="B25" s="32">
        <v>41</v>
      </c>
      <c r="C25" s="32">
        <v>47</v>
      </c>
      <c r="D25" s="32">
        <v>32</v>
      </c>
      <c r="E25" s="32">
        <v>67</v>
      </c>
      <c r="F25" s="32">
        <v>43</v>
      </c>
      <c r="G25" s="32">
        <v>19</v>
      </c>
      <c r="H25" s="32">
        <v>22</v>
      </c>
      <c r="I25" s="32">
        <v>20</v>
      </c>
      <c r="J25" s="32">
        <v>55</v>
      </c>
      <c r="K25" s="32">
        <v>34</v>
      </c>
      <c r="L25" s="32">
        <v>22</v>
      </c>
      <c r="M25" s="32">
        <v>25</v>
      </c>
      <c r="N25" s="32">
        <v>12</v>
      </c>
      <c r="O25" s="32">
        <v>10</v>
      </c>
      <c r="P25" s="32">
        <v>9</v>
      </c>
      <c r="Q25" s="32" t="s">
        <v>77</v>
      </c>
      <c r="R25" s="32" t="s">
        <v>77</v>
      </c>
      <c r="S25" s="32" t="s">
        <v>77</v>
      </c>
      <c r="T25" s="32">
        <v>2</v>
      </c>
      <c r="U25" s="32" t="s">
        <v>77</v>
      </c>
      <c r="V25" s="32">
        <v>35</v>
      </c>
      <c r="W25" s="32">
        <v>53</v>
      </c>
      <c r="X25" s="32">
        <v>34</v>
      </c>
      <c r="Y25" s="32">
        <v>47</v>
      </c>
      <c r="Z25" s="32">
        <v>34</v>
      </c>
      <c r="AA25" s="32">
        <v>26</v>
      </c>
      <c r="AB25" s="32">
        <v>35</v>
      </c>
      <c r="AC25" s="32">
        <v>19</v>
      </c>
      <c r="AD25" s="32">
        <v>31</v>
      </c>
      <c r="AE25" s="32">
        <v>20</v>
      </c>
      <c r="AF25" s="32">
        <v>9</v>
      </c>
      <c r="AG25" s="32">
        <v>18</v>
      </c>
      <c r="AH25" s="32">
        <v>15</v>
      </c>
      <c r="AI25" s="32">
        <v>16</v>
      </c>
      <c r="AJ25" s="32">
        <v>14</v>
      </c>
      <c r="AK25" s="32" t="s">
        <v>77</v>
      </c>
      <c r="AL25" s="32" t="s">
        <v>77</v>
      </c>
      <c r="AM25" s="32" t="s">
        <v>77</v>
      </c>
      <c r="AN25" s="32" t="s">
        <v>77</v>
      </c>
      <c r="AO25" s="32" t="s">
        <v>77</v>
      </c>
      <c r="AP25" s="32">
        <v>6</v>
      </c>
      <c r="AQ25" s="32">
        <v>-6</v>
      </c>
      <c r="AR25" s="32">
        <v>-2</v>
      </c>
      <c r="AS25" s="32">
        <v>20</v>
      </c>
      <c r="AT25" s="32">
        <v>9</v>
      </c>
      <c r="AU25" s="33">
        <v>1.2</v>
      </c>
      <c r="AV25" s="33">
        <v>-1.2</v>
      </c>
      <c r="AW25" s="33">
        <v>-0.4</v>
      </c>
      <c r="AX25" s="33">
        <v>4.2</v>
      </c>
      <c r="AY25" s="127">
        <v>1.9</v>
      </c>
    </row>
    <row r="26" spans="1:51" ht="15" customHeight="1">
      <c r="A26" s="36" t="s">
        <v>17</v>
      </c>
      <c r="B26" s="32">
        <v>38</v>
      </c>
      <c r="C26" s="32">
        <v>37</v>
      </c>
      <c r="D26" s="32">
        <v>47</v>
      </c>
      <c r="E26" s="32">
        <v>42</v>
      </c>
      <c r="F26" s="32">
        <v>17</v>
      </c>
      <c r="G26" s="32">
        <v>14</v>
      </c>
      <c r="H26" s="32">
        <v>10</v>
      </c>
      <c r="I26" s="32">
        <v>21</v>
      </c>
      <c r="J26" s="32">
        <v>21</v>
      </c>
      <c r="K26" s="32">
        <v>13</v>
      </c>
      <c r="L26" s="32">
        <v>24</v>
      </c>
      <c r="M26" s="32">
        <v>27</v>
      </c>
      <c r="N26" s="32">
        <v>26</v>
      </c>
      <c r="O26" s="32">
        <v>21</v>
      </c>
      <c r="P26" s="32">
        <v>4</v>
      </c>
      <c r="Q26" s="32" t="s">
        <v>77</v>
      </c>
      <c r="R26" s="32" t="s">
        <v>77</v>
      </c>
      <c r="S26" s="32" t="s">
        <v>77</v>
      </c>
      <c r="T26" s="32" t="s">
        <v>77</v>
      </c>
      <c r="U26" s="32" t="s">
        <v>77</v>
      </c>
      <c r="V26" s="32">
        <v>27</v>
      </c>
      <c r="W26" s="32">
        <v>32</v>
      </c>
      <c r="X26" s="32">
        <v>41</v>
      </c>
      <c r="Y26" s="32">
        <v>35</v>
      </c>
      <c r="Z26" s="32">
        <v>19</v>
      </c>
      <c r="AA26" s="32">
        <v>11</v>
      </c>
      <c r="AB26" s="32">
        <v>19</v>
      </c>
      <c r="AC26" s="32">
        <v>22</v>
      </c>
      <c r="AD26" s="32">
        <v>15</v>
      </c>
      <c r="AE26" s="32">
        <v>6</v>
      </c>
      <c r="AF26" s="32">
        <v>16</v>
      </c>
      <c r="AG26" s="32">
        <v>13</v>
      </c>
      <c r="AH26" s="32">
        <v>19</v>
      </c>
      <c r="AI26" s="32">
        <v>20</v>
      </c>
      <c r="AJ26" s="32">
        <v>13</v>
      </c>
      <c r="AK26" s="32" t="s">
        <v>77</v>
      </c>
      <c r="AL26" s="32" t="s">
        <v>77</v>
      </c>
      <c r="AM26" s="32" t="s">
        <v>77</v>
      </c>
      <c r="AN26" s="32" t="s">
        <v>77</v>
      </c>
      <c r="AO26" s="32" t="s">
        <v>77</v>
      </c>
      <c r="AP26" s="32">
        <v>11</v>
      </c>
      <c r="AQ26" s="32">
        <v>5</v>
      </c>
      <c r="AR26" s="32">
        <v>6</v>
      </c>
      <c r="AS26" s="32">
        <v>7</v>
      </c>
      <c r="AT26" s="32">
        <v>-2</v>
      </c>
      <c r="AU26" s="33">
        <v>3.2</v>
      </c>
      <c r="AV26" s="33">
        <v>1.5</v>
      </c>
      <c r="AW26" s="33">
        <v>1.8</v>
      </c>
      <c r="AX26" s="33">
        <v>2.1</v>
      </c>
      <c r="AY26" s="127">
        <v>-0.6</v>
      </c>
    </row>
    <row r="27" spans="1:51" ht="15" customHeight="1">
      <c r="A27" s="36" t="s">
        <v>18</v>
      </c>
      <c r="B27" s="32">
        <v>271</v>
      </c>
      <c r="C27" s="32">
        <v>315</v>
      </c>
      <c r="D27" s="32">
        <v>372</v>
      </c>
      <c r="E27" s="32">
        <v>372</v>
      </c>
      <c r="F27" s="32">
        <v>252</v>
      </c>
      <c r="G27" s="32">
        <v>179</v>
      </c>
      <c r="H27" s="32">
        <v>231</v>
      </c>
      <c r="I27" s="32">
        <v>273</v>
      </c>
      <c r="J27" s="32">
        <v>247</v>
      </c>
      <c r="K27" s="32">
        <v>179</v>
      </c>
      <c r="L27" s="32">
        <v>87</v>
      </c>
      <c r="M27" s="32">
        <v>82</v>
      </c>
      <c r="N27" s="32">
        <v>94</v>
      </c>
      <c r="O27" s="32">
        <v>121</v>
      </c>
      <c r="P27" s="32">
        <v>72</v>
      </c>
      <c r="Q27" s="32">
        <v>5</v>
      </c>
      <c r="R27" s="32">
        <v>2</v>
      </c>
      <c r="S27" s="32">
        <v>5</v>
      </c>
      <c r="T27" s="32">
        <v>4</v>
      </c>
      <c r="U27" s="32">
        <v>1</v>
      </c>
      <c r="V27" s="32">
        <v>239</v>
      </c>
      <c r="W27" s="32">
        <v>266</v>
      </c>
      <c r="X27" s="32">
        <v>243</v>
      </c>
      <c r="Y27" s="32">
        <v>303</v>
      </c>
      <c r="Z27" s="32">
        <v>235</v>
      </c>
      <c r="AA27" s="32">
        <v>129</v>
      </c>
      <c r="AB27" s="32">
        <v>152</v>
      </c>
      <c r="AC27" s="32">
        <v>118</v>
      </c>
      <c r="AD27" s="32">
        <v>157</v>
      </c>
      <c r="AE27" s="32">
        <v>105</v>
      </c>
      <c r="AF27" s="32">
        <v>110</v>
      </c>
      <c r="AG27" s="32">
        <v>114</v>
      </c>
      <c r="AH27" s="32">
        <v>125</v>
      </c>
      <c r="AI27" s="32">
        <v>146</v>
      </c>
      <c r="AJ27" s="32">
        <v>130</v>
      </c>
      <c r="AK27" s="32" t="s">
        <v>77</v>
      </c>
      <c r="AL27" s="32" t="s">
        <v>77</v>
      </c>
      <c r="AM27" s="32" t="s">
        <v>77</v>
      </c>
      <c r="AN27" s="32" t="s">
        <v>77</v>
      </c>
      <c r="AO27" s="32" t="s">
        <v>77</v>
      </c>
      <c r="AP27" s="32">
        <v>32</v>
      </c>
      <c r="AQ27" s="32">
        <v>49</v>
      </c>
      <c r="AR27" s="32">
        <v>129</v>
      </c>
      <c r="AS27" s="32">
        <v>69</v>
      </c>
      <c r="AT27" s="32">
        <v>17</v>
      </c>
      <c r="AU27" s="33">
        <v>1.4</v>
      </c>
      <c r="AV27" s="33">
        <v>2.1</v>
      </c>
      <c r="AW27" s="33">
        <v>5.4</v>
      </c>
      <c r="AX27" s="33">
        <v>3</v>
      </c>
      <c r="AY27" s="127">
        <v>0.7</v>
      </c>
    </row>
    <row r="28" spans="1:51" ht="15" customHeight="1">
      <c r="A28" s="36" t="s">
        <v>19</v>
      </c>
      <c r="B28" s="32">
        <v>288</v>
      </c>
      <c r="C28" s="32">
        <v>314</v>
      </c>
      <c r="D28" s="32">
        <v>363</v>
      </c>
      <c r="E28" s="32">
        <v>404</v>
      </c>
      <c r="F28" s="32">
        <v>392</v>
      </c>
      <c r="G28" s="32">
        <v>253</v>
      </c>
      <c r="H28" s="32">
        <v>258</v>
      </c>
      <c r="I28" s="32">
        <v>314</v>
      </c>
      <c r="J28" s="32">
        <v>341</v>
      </c>
      <c r="K28" s="32">
        <v>337</v>
      </c>
      <c r="L28" s="32">
        <v>31</v>
      </c>
      <c r="M28" s="32">
        <v>53</v>
      </c>
      <c r="N28" s="32">
        <v>47</v>
      </c>
      <c r="O28" s="32">
        <v>56</v>
      </c>
      <c r="P28" s="32">
        <v>48</v>
      </c>
      <c r="Q28" s="32">
        <v>4</v>
      </c>
      <c r="R28" s="32">
        <v>3</v>
      </c>
      <c r="S28" s="32">
        <v>2</v>
      </c>
      <c r="T28" s="32">
        <v>7</v>
      </c>
      <c r="U28" s="32">
        <v>7</v>
      </c>
      <c r="V28" s="32">
        <v>152</v>
      </c>
      <c r="W28" s="32">
        <v>178</v>
      </c>
      <c r="X28" s="32">
        <v>174</v>
      </c>
      <c r="Y28" s="32">
        <v>233</v>
      </c>
      <c r="Z28" s="32">
        <v>140</v>
      </c>
      <c r="AA28" s="32">
        <v>99</v>
      </c>
      <c r="AB28" s="32">
        <v>113</v>
      </c>
      <c r="AC28" s="32">
        <v>121</v>
      </c>
      <c r="AD28" s="32">
        <v>146</v>
      </c>
      <c r="AE28" s="32">
        <v>80</v>
      </c>
      <c r="AF28" s="32">
        <v>53</v>
      </c>
      <c r="AG28" s="32">
        <v>62</v>
      </c>
      <c r="AH28" s="32">
        <v>53</v>
      </c>
      <c r="AI28" s="32">
        <v>87</v>
      </c>
      <c r="AJ28" s="32">
        <v>60</v>
      </c>
      <c r="AK28" s="32" t="s">
        <v>77</v>
      </c>
      <c r="AL28" s="32">
        <v>3</v>
      </c>
      <c r="AM28" s="32" t="s">
        <v>77</v>
      </c>
      <c r="AN28" s="32" t="s">
        <v>77</v>
      </c>
      <c r="AO28" s="32" t="s">
        <v>77</v>
      </c>
      <c r="AP28" s="32">
        <v>136</v>
      </c>
      <c r="AQ28" s="32">
        <v>136</v>
      </c>
      <c r="AR28" s="32">
        <v>189</v>
      </c>
      <c r="AS28" s="32">
        <v>171</v>
      </c>
      <c r="AT28" s="32">
        <v>252</v>
      </c>
      <c r="AU28" s="33">
        <v>7.6</v>
      </c>
      <c r="AV28" s="33">
        <v>7.6</v>
      </c>
      <c r="AW28" s="33">
        <v>10.4</v>
      </c>
      <c r="AX28" s="33">
        <v>9.4</v>
      </c>
      <c r="AY28" s="127">
        <v>13.8</v>
      </c>
    </row>
    <row r="29" spans="1:51" ht="15" customHeight="1">
      <c r="A29" s="36" t="s">
        <v>20</v>
      </c>
      <c r="B29" s="32">
        <v>111</v>
      </c>
      <c r="C29" s="32">
        <v>105</v>
      </c>
      <c r="D29" s="32">
        <v>135</v>
      </c>
      <c r="E29" s="32">
        <v>134</v>
      </c>
      <c r="F29" s="32">
        <v>93</v>
      </c>
      <c r="G29" s="32">
        <v>89</v>
      </c>
      <c r="H29" s="32">
        <v>90</v>
      </c>
      <c r="I29" s="32">
        <v>121</v>
      </c>
      <c r="J29" s="32">
        <v>118</v>
      </c>
      <c r="K29" s="32">
        <v>83</v>
      </c>
      <c r="L29" s="32">
        <v>9</v>
      </c>
      <c r="M29" s="32">
        <v>11</v>
      </c>
      <c r="N29" s="32">
        <v>11</v>
      </c>
      <c r="O29" s="32">
        <v>13</v>
      </c>
      <c r="P29" s="32">
        <v>7</v>
      </c>
      <c r="Q29" s="32">
        <v>13</v>
      </c>
      <c r="R29" s="32">
        <v>4</v>
      </c>
      <c r="S29" s="32">
        <v>3</v>
      </c>
      <c r="T29" s="32">
        <v>3</v>
      </c>
      <c r="U29" s="32">
        <v>3</v>
      </c>
      <c r="V29" s="32">
        <v>62</v>
      </c>
      <c r="W29" s="32">
        <v>98</v>
      </c>
      <c r="X29" s="32">
        <v>107</v>
      </c>
      <c r="Y29" s="32">
        <v>108</v>
      </c>
      <c r="Z29" s="32">
        <v>71</v>
      </c>
      <c r="AA29" s="32">
        <v>48</v>
      </c>
      <c r="AB29" s="32">
        <v>80</v>
      </c>
      <c r="AC29" s="32">
        <v>80</v>
      </c>
      <c r="AD29" s="32">
        <v>83</v>
      </c>
      <c r="AE29" s="32">
        <v>53</v>
      </c>
      <c r="AF29" s="32">
        <v>14</v>
      </c>
      <c r="AG29" s="32">
        <v>17</v>
      </c>
      <c r="AH29" s="32">
        <v>27</v>
      </c>
      <c r="AI29" s="32">
        <v>25</v>
      </c>
      <c r="AJ29" s="32">
        <v>18</v>
      </c>
      <c r="AK29" s="32" t="s">
        <v>77</v>
      </c>
      <c r="AL29" s="32">
        <v>1</v>
      </c>
      <c r="AM29" s="32" t="s">
        <v>77</v>
      </c>
      <c r="AN29" s="32" t="s">
        <v>77</v>
      </c>
      <c r="AO29" s="32" t="s">
        <v>77</v>
      </c>
      <c r="AP29" s="32">
        <v>49</v>
      </c>
      <c r="AQ29" s="32">
        <v>7</v>
      </c>
      <c r="AR29" s="32">
        <v>28</v>
      </c>
      <c r="AS29" s="32">
        <v>26</v>
      </c>
      <c r="AT29" s="32">
        <v>22</v>
      </c>
      <c r="AU29" s="33">
        <v>6.4</v>
      </c>
      <c r="AV29" s="33">
        <v>0.9</v>
      </c>
      <c r="AW29" s="33">
        <v>3.6</v>
      </c>
      <c r="AX29" s="33">
        <v>3.4</v>
      </c>
      <c r="AY29" s="127">
        <v>2.9</v>
      </c>
    </row>
    <row r="30" spans="1:51" ht="15" customHeight="1">
      <c r="A30" s="36" t="s">
        <v>21</v>
      </c>
      <c r="B30" s="32">
        <v>162</v>
      </c>
      <c r="C30" s="32">
        <v>192</v>
      </c>
      <c r="D30" s="32">
        <v>211</v>
      </c>
      <c r="E30" s="32">
        <v>260</v>
      </c>
      <c r="F30" s="32">
        <v>225</v>
      </c>
      <c r="G30" s="32">
        <v>132</v>
      </c>
      <c r="H30" s="32">
        <v>168</v>
      </c>
      <c r="I30" s="32">
        <v>182</v>
      </c>
      <c r="J30" s="32">
        <v>224</v>
      </c>
      <c r="K30" s="32">
        <v>189</v>
      </c>
      <c r="L30" s="32">
        <v>29</v>
      </c>
      <c r="M30" s="32">
        <v>21</v>
      </c>
      <c r="N30" s="32">
        <v>21</v>
      </c>
      <c r="O30" s="32">
        <v>35</v>
      </c>
      <c r="P30" s="32">
        <v>31</v>
      </c>
      <c r="Q30" s="32">
        <v>1</v>
      </c>
      <c r="R30" s="32">
        <v>3</v>
      </c>
      <c r="S30" s="32">
        <v>8</v>
      </c>
      <c r="T30" s="32">
        <v>1</v>
      </c>
      <c r="U30" s="32">
        <v>5</v>
      </c>
      <c r="V30" s="32">
        <v>63</v>
      </c>
      <c r="W30" s="32">
        <v>72</v>
      </c>
      <c r="X30" s="32">
        <v>61</v>
      </c>
      <c r="Y30" s="32">
        <v>82</v>
      </c>
      <c r="Z30" s="32">
        <v>86</v>
      </c>
      <c r="AA30" s="32">
        <v>44</v>
      </c>
      <c r="AB30" s="32">
        <v>57</v>
      </c>
      <c r="AC30" s="32">
        <v>36</v>
      </c>
      <c r="AD30" s="32">
        <v>57</v>
      </c>
      <c r="AE30" s="32">
        <v>58</v>
      </c>
      <c r="AF30" s="32">
        <v>17</v>
      </c>
      <c r="AG30" s="32">
        <v>13</v>
      </c>
      <c r="AH30" s="32">
        <v>23</v>
      </c>
      <c r="AI30" s="32">
        <v>25</v>
      </c>
      <c r="AJ30" s="32">
        <v>26</v>
      </c>
      <c r="AK30" s="32">
        <v>2</v>
      </c>
      <c r="AL30" s="32">
        <v>2</v>
      </c>
      <c r="AM30" s="32">
        <v>2</v>
      </c>
      <c r="AN30" s="32" t="s">
        <v>77</v>
      </c>
      <c r="AO30" s="32">
        <v>2</v>
      </c>
      <c r="AP30" s="32">
        <v>99</v>
      </c>
      <c r="AQ30" s="32">
        <v>120</v>
      </c>
      <c r="AR30" s="32">
        <v>150</v>
      </c>
      <c r="AS30" s="32">
        <v>178</v>
      </c>
      <c r="AT30" s="32">
        <v>139</v>
      </c>
      <c r="AU30" s="33">
        <v>12.1</v>
      </c>
      <c r="AV30" s="33">
        <v>14.5</v>
      </c>
      <c r="AW30" s="33">
        <v>17.899999999999999</v>
      </c>
      <c r="AX30" s="33">
        <v>20.8</v>
      </c>
      <c r="AY30" s="127">
        <v>16</v>
      </c>
    </row>
    <row r="31" spans="1:51" ht="15" customHeight="1">
      <c r="A31" s="36" t="s">
        <v>22</v>
      </c>
      <c r="B31" s="32">
        <v>104</v>
      </c>
      <c r="C31" s="32">
        <v>126</v>
      </c>
      <c r="D31" s="32">
        <v>165</v>
      </c>
      <c r="E31" s="32">
        <v>162</v>
      </c>
      <c r="F31" s="32">
        <v>111</v>
      </c>
      <c r="G31" s="32">
        <v>101</v>
      </c>
      <c r="H31" s="32">
        <v>118</v>
      </c>
      <c r="I31" s="32">
        <v>155</v>
      </c>
      <c r="J31" s="32">
        <v>146</v>
      </c>
      <c r="K31" s="32">
        <v>102</v>
      </c>
      <c r="L31" s="32">
        <v>2</v>
      </c>
      <c r="M31" s="32">
        <v>7</v>
      </c>
      <c r="N31" s="32">
        <v>9</v>
      </c>
      <c r="O31" s="32">
        <v>15</v>
      </c>
      <c r="P31" s="32">
        <v>6</v>
      </c>
      <c r="Q31" s="32">
        <v>1</v>
      </c>
      <c r="R31" s="32">
        <v>1</v>
      </c>
      <c r="S31" s="32">
        <v>1</v>
      </c>
      <c r="T31" s="32">
        <v>1</v>
      </c>
      <c r="U31" s="32">
        <v>3</v>
      </c>
      <c r="V31" s="32">
        <v>40</v>
      </c>
      <c r="W31" s="32">
        <v>52</v>
      </c>
      <c r="X31" s="32">
        <v>47</v>
      </c>
      <c r="Y31" s="32">
        <v>44</v>
      </c>
      <c r="Z31" s="32">
        <v>19</v>
      </c>
      <c r="AA31" s="32">
        <v>36</v>
      </c>
      <c r="AB31" s="32">
        <v>45</v>
      </c>
      <c r="AC31" s="32">
        <v>34</v>
      </c>
      <c r="AD31" s="32">
        <v>34</v>
      </c>
      <c r="AE31" s="32">
        <v>15</v>
      </c>
      <c r="AF31" s="32">
        <v>4</v>
      </c>
      <c r="AG31" s="32">
        <v>6</v>
      </c>
      <c r="AH31" s="32">
        <v>13</v>
      </c>
      <c r="AI31" s="32">
        <v>10</v>
      </c>
      <c r="AJ31" s="32">
        <v>3</v>
      </c>
      <c r="AK31" s="32" t="s">
        <v>77</v>
      </c>
      <c r="AL31" s="32">
        <v>1</v>
      </c>
      <c r="AM31" s="32" t="s">
        <v>77</v>
      </c>
      <c r="AN31" s="32" t="s">
        <v>77</v>
      </c>
      <c r="AO31" s="32">
        <v>1</v>
      </c>
      <c r="AP31" s="32">
        <v>64</v>
      </c>
      <c r="AQ31" s="32">
        <v>74</v>
      </c>
      <c r="AR31" s="32">
        <v>118</v>
      </c>
      <c r="AS31" s="32">
        <v>118</v>
      </c>
      <c r="AT31" s="32">
        <v>92</v>
      </c>
      <c r="AU31" s="33">
        <v>13.4</v>
      </c>
      <c r="AV31" s="33">
        <v>15.4</v>
      </c>
      <c r="AW31" s="33">
        <v>24</v>
      </c>
      <c r="AX31" s="33">
        <v>23.6</v>
      </c>
      <c r="AY31" s="127">
        <v>18</v>
      </c>
    </row>
    <row r="32" spans="1:51" ht="15" customHeight="1">
      <c r="A32" s="36" t="s">
        <v>23</v>
      </c>
      <c r="B32" s="32">
        <v>137</v>
      </c>
      <c r="C32" s="32">
        <v>154</v>
      </c>
      <c r="D32" s="32">
        <v>149</v>
      </c>
      <c r="E32" s="32">
        <v>132</v>
      </c>
      <c r="F32" s="32">
        <v>101</v>
      </c>
      <c r="G32" s="32">
        <v>78</v>
      </c>
      <c r="H32" s="32">
        <v>74</v>
      </c>
      <c r="I32" s="32">
        <v>67</v>
      </c>
      <c r="J32" s="32">
        <v>54</v>
      </c>
      <c r="K32" s="32">
        <v>53</v>
      </c>
      <c r="L32" s="32">
        <v>57</v>
      </c>
      <c r="M32" s="32">
        <v>78</v>
      </c>
      <c r="N32" s="32">
        <v>81</v>
      </c>
      <c r="O32" s="32">
        <v>75</v>
      </c>
      <c r="P32" s="32">
        <v>44</v>
      </c>
      <c r="Q32" s="32">
        <v>2</v>
      </c>
      <c r="R32" s="32">
        <v>2</v>
      </c>
      <c r="S32" s="32">
        <v>1</v>
      </c>
      <c r="T32" s="32">
        <v>3</v>
      </c>
      <c r="U32" s="32">
        <v>4</v>
      </c>
      <c r="V32" s="32">
        <v>164</v>
      </c>
      <c r="W32" s="32">
        <v>217</v>
      </c>
      <c r="X32" s="32">
        <v>246</v>
      </c>
      <c r="Y32" s="32">
        <v>158</v>
      </c>
      <c r="Z32" s="32">
        <v>165</v>
      </c>
      <c r="AA32" s="32">
        <v>69</v>
      </c>
      <c r="AB32" s="32">
        <v>90</v>
      </c>
      <c r="AC32" s="32">
        <v>122</v>
      </c>
      <c r="AD32" s="32">
        <v>69</v>
      </c>
      <c r="AE32" s="32">
        <v>77</v>
      </c>
      <c r="AF32" s="32">
        <v>95</v>
      </c>
      <c r="AG32" s="32">
        <v>125</v>
      </c>
      <c r="AH32" s="32">
        <v>124</v>
      </c>
      <c r="AI32" s="32">
        <v>89</v>
      </c>
      <c r="AJ32" s="32">
        <v>87</v>
      </c>
      <c r="AK32" s="32" t="s">
        <v>77</v>
      </c>
      <c r="AL32" s="32">
        <v>2</v>
      </c>
      <c r="AM32" s="32" t="s">
        <v>77</v>
      </c>
      <c r="AN32" s="32" t="s">
        <v>77</v>
      </c>
      <c r="AO32" s="32">
        <v>1</v>
      </c>
      <c r="AP32" s="32">
        <v>-27</v>
      </c>
      <c r="AQ32" s="32">
        <v>-63</v>
      </c>
      <c r="AR32" s="32">
        <v>-97</v>
      </c>
      <c r="AS32" s="32">
        <v>-26</v>
      </c>
      <c r="AT32" s="32">
        <v>-64</v>
      </c>
      <c r="AU32" s="33">
        <v>-1.4</v>
      </c>
      <c r="AV32" s="33">
        <v>-3.2</v>
      </c>
      <c r="AW32" s="33">
        <v>-5</v>
      </c>
      <c r="AX32" s="33">
        <v>-1.3</v>
      </c>
      <c r="AY32" s="127">
        <v>-3.3</v>
      </c>
    </row>
    <row r="33" spans="1:51" ht="15" customHeight="1">
      <c r="A33" s="36" t="s">
        <v>24</v>
      </c>
      <c r="B33" s="32">
        <v>116</v>
      </c>
      <c r="C33" s="32">
        <v>105</v>
      </c>
      <c r="D33" s="32">
        <v>139</v>
      </c>
      <c r="E33" s="32">
        <v>114</v>
      </c>
      <c r="F33" s="32">
        <v>105</v>
      </c>
      <c r="G33" s="32">
        <v>85</v>
      </c>
      <c r="H33" s="32">
        <v>95</v>
      </c>
      <c r="I33" s="32">
        <v>111</v>
      </c>
      <c r="J33" s="32">
        <v>85</v>
      </c>
      <c r="K33" s="32">
        <v>77</v>
      </c>
      <c r="L33" s="32">
        <v>30</v>
      </c>
      <c r="M33" s="32">
        <v>10</v>
      </c>
      <c r="N33" s="32">
        <v>25</v>
      </c>
      <c r="O33" s="32">
        <v>25</v>
      </c>
      <c r="P33" s="32">
        <v>28</v>
      </c>
      <c r="Q33" s="32">
        <v>1</v>
      </c>
      <c r="R33" s="32">
        <v>0</v>
      </c>
      <c r="S33" s="32">
        <v>3</v>
      </c>
      <c r="T33" s="32">
        <v>4</v>
      </c>
      <c r="U33" s="32" t="s">
        <v>77</v>
      </c>
      <c r="V33" s="32">
        <v>80</v>
      </c>
      <c r="W33" s="32">
        <v>73</v>
      </c>
      <c r="X33" s="32">
        <v>78</v>
      </c>
      <c r="Y33" s="32">
        <v>86</v>
      </c>
      <c r="Z33" s="32">
        <v>53</v>
      </c>
      <c r="AA33" s="32">
        <v>59</v>
      </c>
      <c r="AB33" s="32">
        <v>53</v>
      </c>
      <c r="AC33" s="32">
        <v>50</v>
      </c>
      <c r="AD33" s="32">
        <v>64</v>
      </c>
      <c r="AE33" s="32">
        <v>29</v>
      </c>
      <c r="AF33" s="32">
        <v>21</v>
      </c>
      <c r="AG33" s="32">
        <v>20</v>
      </c>
      <c r="AH33" s="32">
        <v>28</v>
      </c>
      <c r="AI33" s="32">
        <v>22</v>
      </c>
      <c r="AJ33" s="32">
        <v>24</v>
      </c>
      <c r="AK33" s="32" t="s">
        <v>77</v>
      </c>
      <c r="AL33" s="32" t="s">
        <v>77</v>
      </c>
      <c r="AM33" s="32" t="s">
        <v>77</v>
      </c>
      <c r="AN33" s="32" t="s">
        <v>77</v>
      </c>
      <c r="AO33" s="32" t="s">
        <v>77</v>
      </c>
      <c r="AP33" s="32">
        <v>36</v>
      </c>
      <c r="AQ33" s="32">
        <v>32</v>
      </c>
      <c r="AR33" s="32">
        <v>61</v>
      </c>
      <c r="AS33" s="32">
        <v>28</v>
      </c>
      <c r="AT33" s="32">
        <v>52</v>
      </c>
      <c r="AU33" s="33">
        <v>5.2</v>
      </c>
      <c r="AV33" s="33">
        <v>4.5999999999999996</v>
      </c>
      <c r="AW33" s="33">
        <v>8.6999999999999993</v>
      </c>
      <c r="AX33" s="33">
        <v>4</v>
      </c>
      <c r="AY33" s="127">
        <v>7.4</v>
      </c>
    </row>
    <row r="34" spans="1:51" ht="15" customHeight="1">
      <c r="A34" s="36" t="s">
        <v>25</v>
      </c>
      <c r="B34" s="32">
        <v>407</v>
      </c>
      <c r="C34" s="32">
        <v>520</v>
      </c>
      <c r="D34" s="32">
        <v>579</v>
      </c>
      <c r="E34" s="32">
        <v>524</v>
      </c>
      <c r="F34" s="32">
        <v>396</v>
      </c>
      <c r="G34" s="32">
        <v>247</v>
      </c>
      <c r="H34" s="32">
        <v>297</v>
      </c>
      <c r="I34" s="32">
        <v>326</v>
      </c>
      <c r="J34" s="32">
        <v>310</v>
      </c>
      <c r="K34" s="32">
        <v>219</v>
      </c>
      <c r="L34" s="32">
        <v>148</v>
      </c>
      <c r="M34" s="32">
        <v>206</v>
      </c>
      <c r="N34" s="32">
        <v>223</v>
      </c>
      <c r="O34" s="32">
        <v>196</v>
      </c>
      <c r="P34" s="32">
        <v>172</v>
      </c>
      <c r="Q34" s="32">
        <v>12</v>
      </c>
      <c r="R34" s="32">
        <v>17</v>
      </c>
      <c r="S34" s="32">
        <v>30</v>
      </c>
      <c r="T34" s="32">
        <v>18</v>
      </c>
      <c r="U34" s="32">
        <v>5</v>
      </c>
      <c r="V34" s="32">
        <v>612</v>
      </c>
      <c r="W34" s="32">
        <v>616</v>
      </c>
      <c r="X34" s="32">
        <v>739</v>
      </c>
      <c r="Y34" s="32">
        <v>724</v>
      </c>
      <c r="Z34" s="32">
        <v>578</v>
      </c>
      <c r="AA34" s="32">
        <v>237</v>
      </c>
      <c r="AB34" s="32">
        <v>229</v>
      </c>
      <c r="AC34" s="32">
        <v>275</v>
      </c>
      <c r="AD34" s="32">
        <v>279</v>
      </c>
      <c r="AE34" s="32">
        <v>169</v>
      </c>
      <c r="AF34" s="32">
        <v>375</v>
      </c>
      <c r="AG34" s="32">
        <v>387</v>
      </c>
      <c r="AH34" s="32">
        <v>460</v>
      </c>
      <c r="AI34" s="32">
        <v>444</v>
      </c>
      <c r="AJ34" s="32">
        <v>405</v>
      </c>
      <c r="AK34" s="32" t="s">
        <v>77</v>
      </c>
      <c r="AL34" s="32" t="s">
        <v>77</v>
      </c>
      <c r="AM34" s="32">
        <v>4</v>
      </c>
      <c r="AN34" s="32">
        <v>1</v>
      </c>
      <c r="AO34" s="32">
        <v>4</v>
      </c>
      <c r="AP34" s="32">
        <v>-205</v>
      </c>
      <c r="AQ34" s="32">
        <v>-96</v>
      </c>
      <c r="AR34" s="32">
        <v>-160</v>
      </c>
      <c r="AS34" s="32">
        <v>-200</v>
      </c>
      <c r="AT34" s="32">
        <v>-182</v>
      </c>
      <c r="AU34" s="33">
        <v>-3.1</v>
      </c>
      <c r="AV34" s="33">
        <v>-1.5</v>
      </c>
      <c r="AW34" s="33">
        <v>-2.4</v>
      </c>
      <c r="AX34" s="33">
        <v>-3.1</v>
      </c>
      <c r="AY34" s="127">
        <v>-2.8</v>
      </c>
    </row>
    <row r="35" spans="1:51" ht="15" customHeight="1">
      <c r="A35" s="36" t="s">
        <v>26</v>
      </c>
      <c r="B35" s="32">
        <v>175</v>
      </c>
      <c r="C35" s="32">
        <v>226</v>
      </c>
      <c r="D35" s="32">
        <v>218</v>
      </c>
      <c r="E35" s="32">
        <v>286</v>
      </c>
      <c r="F35" s="32">
        <v>254</v>
      </c>
      <c r="G35" s="32">
        <v>155</v>
      </c>
      <c r="H35" s="32">
        <v>198</v>
      </c>
      <c r="I35" s="32">
        <v>190</v>
      </c>
      <c r="J35" s="32">
        <v>257</v>
      </c>
      <c r="K35" s="32">
        <v>223</v>
      </c>
      <c r="L35" s="32">
        <v>19</v>
      </c>
      <c r="M35" s="32">
        <v>28</v>
      </c>
      <c r="N35" s="32">
        <v>26</v>
      </c>
      <c r="O35" s="32">
        <v>27</v>
      </c>
      <c r="P35" s="32">
        <v>26</v>
      </c>
      <c r="Q35" s="32">
        <v>1</v>
      </c>
      <c r="R35" s="32" t="s">
        <v>77</v>
      </c>
      <c r="S35" s="32">
        <v>2</v>
      </c>
      <c r="T35" s="32">
        <v>2</v>
      </c>
      <c r="U35" s="32">
        <v>5</v>
      </c>
      <c r="V35" s="32">
        <v>56</v>
      </c>
      <c r="W35" s="32">
        <v>80</v>
      </c>
      <c r="X35" s="32">
        <v>65</v>
      </c>
      <c r="Y35" s="32">
        <v>64</v>
      </c>
      <c r="Z35" s="32">
        <v>57</v>
      </c>
      <c r="AA35" s="32">
        <v>35</v>
      </c>
      <c r="AB35" s="32">
        <v>60</v>
      </c>
      <c r="AC35" s="32">
        <v>56</v>
      </c>
      <c r="AD35" s="32">
        <v>42</v>
      </c>
      <c r="AE35" s="32">
        <v>39</v>
      </c>
      <c r="AF35" s="32">
        <v>21</v>
      </c>
      <c r="AG35" s="32">
        <v>20</v>
      </c>
      <c r="AH35" s="32">
        <v>9</v>
      </c>
      <c r="AI35" s="32">
        <v>22</v>
      </c>
      <c r="AJ35" s="32">
        <v>18</v>
      </c>
      <c r="AK35" s="32" t="s">
        <v>77</v>
      </c>
      <c r="AL35" s="32" t="s">
        <v>77</v>
      </c>
      <c r="AM35" s="32" t="s">
        <v>77</v>
      </c>
      <c r="AN35" s="32" t="s">
        <v>77</v>
      </c>
      <c r="AO35" s="32" t="s">
        <v>77</v>
      </c>
      <c r="AP35" s="32">
        <v>119</v>
      </c>
      <c r="AQ35" s="32">
        <v>146</v>
      </c>
      <c r="AR35" s="32">
        <v>153</v>
      </c>
      <c r="AS35" s="32">
        <v>222</v>
      </c>
      <c r="AT35" s="32">
        <v>197</v>
      </c>
      <c r="AU35" s="33">
        <v>16.899999999999999</v>
      </c>
      <c r="AV35" s="33">
        <v>20.3</v>
      </c>
      <c r="AW35" s="33">
        <v>20.9</v>
      </c>
      <c r="AX35" s="33">
        <v>29.5</v>
      </c>
      <c r="AY35" s="127">
        <v>25.6</v>
      </c>
    </row>
    <row r="36" spans="1:51" ht="15" customHeight="1">
      <c r="A36" s="36" t="s">
        <v>27</v>
      </c>
      <c r="B36" s="32">
        <v>122</v>
      </c>
      <c r="C36" s="32">
        <v>88</v>
      </c>
      <c r="D36" s="32">
        <v>112</v>
      </c>
      <c r="E36" s="32">
        <v>108</v>
      </c>
      <c r="F36" s="32">
        <v>109</v>
      </c>
      <c r="G36" s="32">
        <v>101</v>
      </c>
      <c r="H36" s="32">
        <v>71</v>
      </c>
      <c r="I36" s="32">
        <v>79</v>
      </c>
      <c r="J36" s="32">
        <v>86</v>
      </c>
      <c r="K36" s="32">
        <v>74</v>
      </c>
      <c r="L36" s="32">
        <v>21</v>
      </c>
      <c r="M36" s="32">
        <v>17</v>
      </c>
      <c r="N36" s="32">
        <v>31</v>
      </c>
      <c r="O36" s="32">
        <v>20</v>
      </c>
      <c r="P36" s="32">
        <v>35</v>
      </c>
      <c r="Q36" s="32" t="s">
        <v>77</v>
      </c>
      <c r="R36" s="32" t="s">
        <v>77</v>
      </c>
      <c r="S36" s="32">
        <v>2</v>
      </c>
      <c r="T36" s="32">
        <v>2</v>
      </c>
      <c r="U36" s="32" t="s">
        <v>77</v>
      </c>
      <c r="V36" s="32">
        <v>55</v>
      </c>
      <c r="W36" s="32">
        <v>53</v>
      </c>
      <c r="X36" s="32">
        <v>77</v>
      </c>
      <c r="Y36" s="32">
        <v>64</v>
      </c>
      <c r="Z36" s="32">
        <v>38</v>
      </c>
      <c r="AA36" s="32">
        <v>41</v>
      </c>
      <c r="AB36" s="32">
        <v>39</v>
      </c>
      <c r="AC36" s="32">
        <v>53</v>
      </c>
      <c r="AD36" s="32">
        <v>43</v>
      </c>
      <c r="AE36" s="32">
        <v>30</v>
      </c>
      <c r="AF36" s="32">
        <v>14</v>
      </c>
      <c r="AG36" s="32">
        <v>14</v>
      </c>
      <c r="AH36" s="32">
        <v>24</v>
      </c>
      <c r="AI36" s="32">
        <v>21</v>
      </c>
      <c r="AJ36" s="32">
        <v>8</v>
      </c>
      <c r="AK36" s="32" t="s">
        <v>77</v>
      </c>
      <c r="AL36" s="32" t="s">
        <v>77</v>
      </c>
      <c r="AM36" s="32" t="s">
        <v>77</v>
      </c>
      <c r="AN36" s="32" t="s">
        <v>77</v>
      </c>
      <c r="AO36" s="32" t="s">
        <v>77</v>
      </c>
      <c r="AP36" s="32">
        <v>67</v>
      </c>
      <c r="AQ36" s="32">
        <v>35</v>
      </c>
      <c r="AR36" s="32">
        <v>35</v>
      </c>
      <c r="AS36" s="32">
        <v>44</v>
      </c>
      <c r="AT36" s="32">
        <v>71</v>
      </c>
      <c r="AU36" s="33">
        <v>13.4</v>
      </c>
      <c r="AV36" s="33">
        <v>6.9</v>
      </c>
      <c r="AW36" s="33">
        <v>6.9</v>
      </c>
      <c r="AX36" s="33">
        <v>8.6</v>
      </c>
      <c r="AY36" s="127">
        <v>13.8</v>
      </c>
    </row>
    <row r="37" spans="1:51" ht="15" customHeight="1">
      <c r="A37" s="36" t="s">
        <v>28</v>
      </c>
      <c r="B37" s="32">
        <v>48</v>
      </c>
      <c r="C37" s="32">
        <v>46</v>
      </c>
      <c r="D37" s="32">
        <v>50</v>
      </c>
      <c r="E37" s="32">
        <v>54</v>
      </c>
      <c r="F37" s="32">
        <v>34</v>
      </c>
      <c r="G37" s="32">
        <v>30</v>
      </c>
      <c r="H37" s="32">
        <v>24</v>
      </c>
      <c r="I37" s="32">
        <v>30</v>
      </c>
      <c r="J37" s="32">
        <v>40</v>
      </c>
      <c r="K37" s="32">
        <v>26</v>
      </c>
      <c r="L37" s="32">
        <v>18</v>
      </c>
      <c r="M37" s="32">
        <v>22</v>
      </c>
      <c r="N37" s="32">
        <v>20</v>
      </c>
      <c r="O37" s="32">
        <v>14</v>
      </c>
      <c r="P37" s="32">
        <v>8</v>
      </c>
      <c r="Q37" s="32" t="s">
        <v>77</v>
      </c>
      <c r="R37" s="32" t="s">
        <v>77</v>
      </c>
      <c r="S37" s="32" t="s">
        <v>77</v>
      </c>
      <c r="T37" s="32" t="s">
        <v>77</v>
      </c>
      <c r="U37" s="32" t="s">
        <v>77</v>
      </c>
      <c r="V37" s="32">
        <v>37</v>
      </c>
      <c r="W37" s="32">
        <v>49</v>
      </c>
      <c r="X37" s="32">
        <v>68</v>
      </c>
      <c r="Y37" s="32">
        <v>50</v>
      </c>
      <c r="Z37" s="32">
        <v>37</v>
      </c>
      <c r="AA37" s="32">
        <v>23</v>
      </c>
      <c r="AB37" s="32">
        <v>20</v>
      </c>
      <c r="AC37" s="32">
        <v>50</v>
      </c>
      <c r="AD37" s="32">
        <v>38</v>
      </c>
      <c r="AE37" s="32">
        <v>25</v>
      </c>
      <c r="AF37" s="32">
        <v>14</v>
      </c>
      <c r="AG37" s="32">
        <v>29</v>
      </c>
      <c r="AH37" s="32">
        <v>15</v>
      </c>
      <c r="AI37" s="32">
        <v>12</v>
      </c>
      <c r="AJ37" s="32">
        <v>12</v>
      </c>
      <c r="AK37" s="32" t="s">
        <v>77</v>
      </c>
      <c r="AL37" s="32" t="s">
        <v>77</v>
      </c>
      <c r="AM37" s="32">
        <v>3</v>
      </c>
      <c r="AN37" s="32" t="s">
        <v>77</v>
      </c>
      <c r="AO37" s="32" t="s">
        <v>77</v>
      </c>
      <c r="AP37" s="32">
        <v>11</v>
      </c>
      <c r="AQ37" s="32">
        <v>-3</v>
      </c>
      <c r="AR37" s="32">
        <v>-18</v>
      </c>
      <c r="AS37" s="32">
        <v>4</v>
      </c>
      <c r="AT37" s="32">
        <v>-3</v>
      </c>
      <c r="AU37" s="33">
        <v>2.2999999999999998</v>
      </c>
      <c r="AV37" s="33">
        <v>-0.6</v>
      </c>
      <c r="AW37" s="33">
        <v>-3.8</v>
      </c>
      <c r="AX37" s="33">
        <v>0.8</v>
      </c>
      <c r="AY37" s="127">
        <v>-0.6</v>
      </c>
    </row>
    <row r="38" spans="1:51" ht="15" customHeight="1">
      <c r="A38" s="36" t="s">
        <v>29</v>
      </c>
      <c r="B38" s="32">
        <v>208</v>
      </c>
      <c r="C38" s="32">
        <v>163</v>
      </c>
      <c r="D38" s="32">
        <v>219</v>
      </c>
      <c r="E38" s="32">
        <v>228</v>
      </c>
      <c r="F38" s="32">
        <v>222</v>
      </c>
      <c r="G38" s="32">
        <v>186</v>
      </c>
      <c r="H38" s="32">
        <v>139</v>
      </c>
      <c r="I38" s="32">
        <v>189</v>
      </c>
      <c r="J38" s="32">
        <v>195</v>
      </c>
      <c r="K38" s="32">
        <v>189</v>
      </c>
      <c r="L38" s="32">
        <v>20</v>
      </c>
      <c r="M38" s="32">
        <v>20</v>
      </c>
      <c r="N38" s="32">
        <v>28</v>
      </c>
      <c r="O38" s="32">
        <v>29</v>
      </c>
      <c r="P38" s="32">
        <v>26</v>
      </c>
      <c r="Q38" s="32">
        <v>2</v>
      </c>
      <c r="R38" s="32">
        <v>4</v>
      </c>
      <c r="S38" s="32">
        <v>2</v>
      </c>
      <c r="T38" s="32">
        <v>4</v>
      </c>
      <c r="U38" s="32">
        <v>7</v>
      </c>
      <c r="V38" s="32">
        <v>69</v>
      </c>
      <c r="W38" s="32">
        <v>96</v>
      </c>
      <c r="X38" s="32">
        <v>90</v>
      </c>
      <c r="Y38" s="32">
        <v>96</v>
      </c>
      <c r="Z38" s="32">
        <v>90</v>
      </c>
      <c r="AA38" s="32">
        <v>53</v>
      </c>
      <c r="AB38" s="32">
        <v>66</v>
      </c>
      <c r="AC38" s="32">
        <v>68</v>
      </c>
      <c r="AD38" s="32">
        <v>63</v>
      </c>
      <c r="AE38" s="32">
        <v>62</v>
      </c>
      <c r="AF38" s="32">
        <v>16</v>
      </c>
      <c r="AG38" s="32">
        <v>30</v>
      </c>
      <c r="AH38" s="32">
        <v>22</v>
      </c>
      <c r="AI38" s="32">
        <v>33</v>
      </c>
      <c r="AJ38" s="32">
        <v>28</v>
      </c>
      <c r="AK38" s="32" t="s">
        <v>77</v>
      </c>
      <c r="AL38" s="32" t="s">
        <v>77</v>
      </c>
      <c r="AM38" s="32" t="s">
        <v>77</v>
      </c>
      <c r="AN38" s="32" t="s">
        <v>77</v>
      </c>
      <c r="AO38" s="32" t="s">
        <v>77</v>
      </c>
      <c r="AP38" s="32">
        <v>139</v>
      </c>
      <c r="AQ38" s="32">
        <v>67</v>
      </c>
      <c r="AR38" s="32">
        <v>129</v>
      </c>
      <c r="AS38" s="32">
        <v>132</v>
      </c>
      <c r="AT38" s="32">
        <v>132</v>
      </c>
      <c r="AU38" s="33">
        <v>13.8</v>
      </c>
      <c r="AV38" s="33">
        <v>6.6</v>
      </c>
      <c r="AW38" s="33">
        <v>12.6</v>
      </c>
      <c r="AX38" s="33">
        <v>12.7</v>
      </c>
      <c r="AY38" s="127">
        <v>12.6</v>
      </c>
    </row>
    <row r="39" spans="1:51" ht="15" customHeight="1">
      <c r="A39" s="36" t="s">
        <v>30</v>
      </c>
      <c r="B39" s="32">
        <v>168</v>
      </c>
      <c r="C39" s="32">
        <v>216</v>
      </c>
      <c r="D39" s="32">
        <v>227</v>
      </c>
      <c r="E39" s="32">
        <v>188</v>
      </c>
      <c r="F39" s="32">
        <v>191</v>
      </c>
      <c r="G39" s="32">
        <v>133</v>
      </c>
      <c r="H39" s="32">
        <v>164</v>
      </c>
      <c r="I39" s="32">
        <v>160</v>
      </c>
      <c r="J39" s="32">
        <v>138</v>
      </c>
      <c r="K39" s="32">
        <v>153</v>
      </c>
      <c r="L39" s="32">
        <v>35</v>
      </c>
      <c r="M39" s="32">
        <v>50</v>
      </c>
      <c r="N39" s="32">
        <v>62</v>
      </c>
      <c r="O39" s="32">
        <v>44</v>
      </c>
      <c r="P39" s="32">
        <v>32</v>
      </c>
      <c r="Q39" s="32" t="s">
        <v>77</v>
      </c>
      <c r="R39" s="32">
        <v>2</v>
      </c>
      <c r="S39" s="32">
        <v>5</v>
      </c>
      <c r="T39" s="32">
        <v>6</v>
      </c>
      <c r="U39" s="32">
        <v>6</v>
      </c>
      <c r="V39" s="32">
        <v>131</v>
      </c>
      <c r="W39" s="32">
        <v>87</v>
      </c>
      <c r="X39" s="32">
        <v>127</v>
      </c>
      <c r="Y39" s="32">
        <v>107</v>
      </c>
      <c r="Z39" s="32">
        <v>126</v>
      </c>
      <c r="AA39" s="32">
        <v>78</v>
      </c>
      <c r="AB39" s="32">
        <v>60</v>
      </c>
      <c r="AC39" s="32">
        <v>91</v>
      </c>
      <c r="AD39" s="32">
        <v>79</v>
      </c>
      <c r="AE39" s="32">
        <v>90</v>
      </c>
      <c r="AF39" s="32">
        <v>53</v>
      </c>
      <c r="AG39" s="32">
        <v>27</v>
      </c>
      <c r="AH39" s="32">
        <v>36</v>
      </c>
      <c r="AI39" s="32">
        <v>28</v>
      </c>
      <c r="AJ39" s="32">
        <v>34</v>
      </c>
      <c r="AK39" s="32" t="s">
        <v>77</v>
      </c>
      <c r="AL39" s="32" t="s">
        <v>77</v>
      </c>
      <c r="AM39" s="32" t="s">
        <v>77</v>
      </c>
      <c r="AN39" s="32" t="s">
        <v>77</v>
      </c>
      <c r="AO39" s="32">
        <v>2</v>
      </c>
      <c r="AP39" s="32">
        <v>37</v>
      </c>
      <c r="AQ39" s="32">
        <v>129</v>
      </c>
      <c r="AR39" s="32">
        <v>100</v>
      </c>
      <c r="AS39" s="32">
        <v>81</v>
      </c>
      <c r="AT39" s="32">
        <v>65</v>
      </c>
      <c r="AU39" s="33">
        <v>3</v>
      </c>
      <c r="AV39" s="33">
        <v>10.3</v>
      </c>
      <c r="AW39" s="33">
        <v>7.9</v>
      </c>
      <c r="AX39" s="33">
        <v>6.4</v>
      </c>
      <c r="AY39" s="127">
        <v>5.0999999999999996</v>
      </c>
    </row>
    <row r="40" spans="1:51" ht="15" customHeight="1">
      <c r="A40" s="36" t="s">
        <v>31</v>
      </c>
      <c r="B40" s="32">
        <v>180</v>
      </c>
      <c r="C40" s="32">
        <v>169</v>
      </c>
      <c r="D40" s="32">
        <v>198</v>
      </c>
      <c r="E40" s="32">
        <v>193</v>
      </c>
      <c r="F40" s="32">
        <v>204</v>
      </c>
      <c r="G40" s="32">
        <v>130</v>
      </c>
      <c r="H40" s="32">
        <v>127</v>
      </c>
      <c r="I40" s="32">
        <v>145</v>
      </c>
      <c r="J40" s="32">
        <v>143</v>
      </c>
      <c r="K40" s="32">
        <v>150</v>
      </c>
      <c r="L40" s="32">
        <v>47</v>
      </c>
      <c r="M40" s="32">
        <v>40</v>
      </c>
      <c r="N40" s="32">
        <v>51</v>
      </c>
      <c r="O40" s="32">
        <v>41</v>
      </c>
      <c r="P40" s="32">
        <v>49</v>
      </c>
      <c r="Q40" s="32">
        <v>3</v>
      </c>
      <c r="R40" s="32">
        <v>2</v>
      </c>
      <c r="S40" s="32">
        <v>2</v>
      </c>
      <c r="T40" s="32">
        <v>9</v>
      </c>
      <c r="U40" s="32">
        <v>5</v>
      </c>
      <c r="V40" s="32">
        <v>122</v>
      </c>
      <c r="W40" s="32">
        <v>117</v>
      </c>
      <c r="X40" s="32">
        <v>133</v>
      </c>
      <c r="Y40" s="32">
        <v>143</v>
      </c>
      <c r="Z40" s="32">
        <v>100</v>
      </c>
      <c r="AA40" s="32">
        <v>66</v>
      </c>
      <c r="AB40" s="32">
        <v>60</v>
      </c>
      <c r="AC40" s="32">
        <v>78</v>
      </c>
      <c r="AD40" s="32">
        <v>107</v>
      </c>
      <c r="AE40" s="32">
        <v>53</v>
      </c>
      <c r="AF40" s="32">
        <v>55</v>
      </c>
      <c r="AG40" s="32">
        <v>53</v>
      </c>
      <c r="AH40" s="32">
        <v>52</v>
      </c>
      <c r="AI40" s="32">
        <v>35</v>
      </c>
      <c r="AJ40" s="32">
        <v>47</v>
      </c>
      <c r="AK40" s="32">
        <v>1</v>
      </c>
      <c r="AL40" s="32">
        <v>4</v>
      </c>
      <c r="AM40" s="32">
        <v>3</v>
      </c>
      <c r="AN40" s="32">
        <v>1</v>
      </c>
      <c r="AO40" s="32" t="s">
        <v>77</v>
      </c>
      <c r="AP40" s="32">
        <v>58</v>
      </c>
      <c r="AQ40" s="32">
        <v>52</v>
      </c>
      <c r="AR40" s="32">
        <v>65</v>
      </c>
      <c r="AS40" s="32">
        <v>50</v>
      </c>
      <c r="AT40" s="32">
        <v>104</v>
      </c>
      <c r="AU40" s="33">
        <v>4.7</v>
      </c>
      <c r="AV40" s="33">
        <v>4.2</v>
      </c>
      <c r="AW40" s="33">
        <v>5.3</v>
      </c>
      <c r="AX40" s="33">
        <v>4</v>
      </c>
      <c r="AY40" s="127">
        <v>8.4</v>
      </c>
    </row>
    <row r="41" spans="1:51" ht="15" customHeight="1">
      <c r="A41" s="36" t="s">
        <v>32</v>
      </c>
      <c r="B41" s="32">
        <v>473</v>
      </c>
      <c r="C41" s="32">
        <v>456</v>
      </c>
      <c r="D41" s="32">
        <v>523</v>
      </c>
      <c r="E41" s="32">
        <v>531</v>
      </c>
      <c r="F41" s="32">
        <v>460</v>
      </c>
      <c r="G41" s="32">
        <v>334</v>
      </c>
      <c r="H41" s="32">
        <v>318</v>
      </c>
      <c r="I41" s="32">
        <v>398</v>
      </c>
      <c r="J41" s="32">
        <v>376</v>
      </c>
      <c r="K41" s="32">
        <v>336</v>
      </c>
      <c r="L41" s="32">
        <v>125</v>
      </c>
      <c r="M41" s="32">
        <v>128</v>
      </c>
      <c r="N41" s="32">
        <v>117</v>
      </c>
      <c r="O41" s="32">
        <v>142</v>
      </c>
      <c r="P41" s="32">
        <v>118</v>
      </c>
      <c r="Q41" s="32">
        <v>14</v>
      </c>
      <c r="R41" s="32">
        <v>10</v>
      </c>
      <c r="S41" s="32">
        <v>8</v>
      </c>
      <c r="T41" s="32">
        <v>13</v>
      </c>
      <c r="U41" s="32">
        <v>6</v>
      </c>
      <c r="V41" s="32">
        <v>533</v>
      </c>
      <c r="W41" s="32">
        <v>508</v>
      </c>
      <c r="X41" s="32">
        <v>514</v>
      </c>
      <c r="Y41" s="32">
        <v>621</v>
      </c>
      <c r="Z41" s="32">
        <v>516</v>
      </c>
      <c r="AA41" s="32">
        <v>308</v>
      </c>
      <c r="AB41" s="32">
        <v>281</v>
      </c>
      <c r="AC41" s="32">
        <v>309</v>
      </c>
      <c r="AD41" s="32">
        <v>292</v>
      </c>
      <c r="AE41" s="32">
        <v>251</v>
      </c>
      <c r="AF41" s="32">
        <v>219</v>
      </c>
      <c r="AG41" s="32">
        <v>226</v>
      </c>
      <c r="AH41" s="32">
        <v>197</v>
      </c>
      <c r="AI41" s="32">
        <v>326</v>
      </c>
      <c r="AJ41" s="32">
        <v>258</v>
      </c>
      <c r="AK41" s="32">
        <v>6</v>
      </c>
      <c r="AL41" s="32">
        <v>1</v>
      </c>
      <c r="AM41" s="32">
        <v>8</v>
      </c>
      <c r="AN41" s="32">
        <v>3</v>
      </c>
      <c r="AO41" s="32">
        <v>7</v>
      </c>
      <c r="AP41" s="32">
        <v>-60</v>
      </c>
      <c r="AQ41" s="32">
        <v>-52</v>
      </c>
      <c r="AR41" s="32">
        <v>9</v>
      </c>
      <c r="AS41" s="32">
        <v>-90</v>
      </c>
      <c r="AT41" s="32">
        <v>-56</v>
      </c>
      <c r="AU41" s="33">
        <v>-1.1000000000000001</v>
      </c>
      <c r="AV41" s="33">
        <v>-0.9</v>
      </c>
      <c r="AW41" s="33">
        <v>0.2</v>
      </c>
      <c r="AX41" s="33">
        <v>-1.6</v>
      </c>
      <c r="AY41" s="127">
        <v>-1</v>
      </c>
    </row>
    <row r="42" spans="1:51" ht="15" customHeight="1">
      <c r="A42" s="36" t="s">
        <v>33</v>
      </c>
      <c r="B42" s="32">
        <v>280</v>
      </c>
      <c r="C42" s="32">
        <v>372</v>
      </c>
      <c r="D42" s="32">
        <v>333</v>
      </c>
      <c r="E42" s="32">
        <v>488</v>
      </c>
      <c r="F42" s="32">
        <v>319</v>
      </c>
      <c r="G42" s="32">
        <v>248</v>
      </c>
      <c r="H42" s="32">
        <v>340</v>
      </c>
      <c r="I42" s="32">
        <v>297</v>
      </c>
      <c r="J42" s="32">
        <v>447</v>
      </c>
      <c r="K42" s="32">
        <v>284</v>
      </c>
      <c r="L42" s="32">
        <v>31</v>
      </c>
      <c r="M42" s="32">
        <v>31</v>
      </c>
      <c r="N42" s="32">
        <v>32</v>
      </c>
      <c r="O42" s="32">
        <v>33</v>
      </c>
      <c r="P42" s="32">
        <v>32</v>
      </c>
      <c r="Q42" s="32">
        <v>1</v>
      </c>
      <c r="R42" s="32">
        <v>1</v>
      </c>
      <c r="S42" s="32">
        <v>4</v>
      </c>
      <c r="T42" s="32">
        <v>8</v>
      </c>
      <c r="U42" s="32">
        <v>3</v>
      </c>
      <c r="V42" s="32">
        <v>106</v>
      </c>
      <c r="W42" s="32">
        <v>125</v>
      </c>
      <c r="X42" s="32">
        <v>130</v>
      </c>
      <c r="Y42" s="32">
        <v>134</v>
      </c>
      <c r="Z42" s="32">
        <v>111</v>
      </c>
      <c r="AA42" s="32">
        <v>89</v>
      </c>
      <c r="AB42" s="32">
        <v>101</v>
      </c>
      <c r="AC42" s="32">
        <v>107</v>
      </c>
      <c r="AD42" s="32">
        <v>104</v>
      </c>
      <c r="AE42" s="32">
        <v>91</v>
      </c>
      <c r="AF42" s="32">
        <v>17</v>
      </c>
      <c r="AG42" s="32">
        <v>24</v>
      </c>
      <c r="AH42" s="32">
        <v>23</v>
      </c>
      <c r="AI42" s="32">
        <v>30</v>
      </c>
      <c r="AJ42" s="32">
        <v>20</v>
      </c>
      <c r="AK42" s="32" t="s">
        <v>77</v>
      </c>
      <c r="AL42" s="32" t="s">
        <v>77</v>
      </c>
      <c r="AM42" s="32" t="s">
        <v>77</v>
      </c>
      <c r="AN42" s="32" t="s">
        <v>77</v>
      </c>
      <c r="AO42" s="32" t="s">
        <v>77</v>
      </c>
      <c r="AP42" s="32">
        <v>174</v>
      </c>
      <c r="AQ42" s="32">
        <v>247</v>
      </c>
      <c r="AR42" s="32">
        <v>203</v>
      </c>
      <c r="AS42" s="32">
        <v>354</v>
      </c>
      <c r="AT42" s="32">
        <v>208</v>
      </c>
      <c r="AU42" s="33">
        <v>12.7</v>
      </c>
      <c r="AV42" s="33">
        <v>17.8</v>
      </c>
      <c r="AW42" s="33">
        <v>14.4</v>
      </c>
      <c r="AX42" s="33">
        <v>24.7</v>
      </c>
      <c r="AY42" s="127">
        <v>14.2</v>
      </c>
    </row>
    <row r="44" spans="1:51" ht="15" customHeight="1">
      <c r="A44" s="185" t="s">
        <v>76</v>
      </c>
    </row>
    <row r="45" spans="1:51" ht="15" customHeight="1">
      <c r="A45" s="13" t="s">
        <v>45</v>
      </c>
    </row>
  </sheetData>
  <mergeCells count="29">
    <mergeCell ref="AP6:AY6"/>
    <mergeCell ref="AP7:AY7"/>
    <mergeCell ref="B4:AY4"/>
    <mergeCell ref="B5:AY5"/>
    <mergeCell ref="AP9:AT9"/>
    <mergeCell ref="AU9:AY9"/>
    <mergeCell ref="G8:K8"/>
    <mergeCell ref="G9:K9"/>
    <mergeCell ref="L8:P8"/>
    <mergeCell ref="L9:P9"/>
    <mergeCell ref="AA8:AE8"/>
    <mergeCell ref="AF8:AJ8"/>
    <mergeCell ref="AP8:AT8"/>
    <mergeCell ref="AU8:AY8"/>
    <mergeCell ref="Q8:U8"/>
    <mergeCell ref="V8:Z8"/>
    <mergeCell ref="AK8:AO8"/>
    <mergeCell ref="AA9:AE9"/>
    <mergeCell ref="AF9:AJ9"/>
    <mergeCell ref="A4:A10"/>
    <mergeCell ref="B6:U6"/>
    <mergeCell ref="B7:U7"/>
    <mergeCell ref="V7:AO7"/>
    <mergeCell ref="V6:AO6"/>
    <mergeCell ref="B9:F9"/>
    <mergeCell ref="Q9:U9"/>
    <mergeCell ref="V9:Z9"/>
    <mergeCell ref="AK9:AO9"/>
    <mergeCell ref="B8:F8"/>
  </mergeCells>
  <hyperlinks>
    <hyperlink ref="AZ1" location="' Spis tablic'!A1" display="Powrót/Back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37"/>
  <sheetViews>
    <sheetView zoomScaleNormal="100" workbookViewId="0">
      <pane xSplit="1" ySplit="6" topLeftCell="V13" activePane="bottomRight" state="frozen"/>
      <selection pane="topRight" activeCell="B1" sqref="B1"/>
      <selection pane="bottomLeft" activeCell="A9" sqref="A9"/>
      <selection pane="bottomRight" activeCell="AU1" sqref="AU1"/>
    </sheetView>
  </sheetViews>
  <sheetFormatPr defaultRowHeight="12"/>
  <cols>
    <col min="1" max="1" width="25.7109375" style="10" customWidth="1"/>
    <col min="2" max="16" width="9.7109375" style="10" customWidth="1"/>
    <col min="17" max="31" width="9.140625" style="11"/>
    <col min="32" max="16384" width="9.140625" style="10"/>
  </cols>
  <sheetData>
    <row r="1" spans="1:47" ht="15" customHeight="1">
      <c r="A1" s="8" t="s">
        <v>483</v>
      </c>
      <c r="C1" s="51"/>
      <c r="D1" s="52"/>
      <c r="E1" s="52"/>
      <c r="AH1" s="38"/>
      <c r="AU1" s="52" t="s">
        <v>154</v>
      </c>
    </row>
    <row r="2" spans="1:47" ht="15" customHeight="1">
      <c r="A2" s="13" t="s">
        <v>484</v>
      </c>
      <c r="B2" s="9"/>
      <c r="C2" s="9"/>
      <c r="D2" s="9"/>
      <c r="E2" s="9"/>
      <c r="AH2" s="38"/>
      <c r="AO2" s="38"/>
    </row>
    <row r="3" spans="1:47" ht="15" customHeight="1">
      <c r="B3" s="9"/>
      <c r="C3" s="9"/>
      <c r="D3" s="9"/>
      <c r="E3" s="9"/>
      <c r="G3" s="38"/>
      <c r="K3" s="38"/>
      <c r="AG3" s="38"/>
      <c r="AJ3" s="38"/>
      <c r="AK3" s="38"/>
    </row>
    <row r="4" spans="1:47" ht="30" customHeight="1">
      <c r="A4" s="262" t="s">
        <v>155</v>
      </c>
      <c r="B4" s="261" t="s">
        <v>156</v>
      </c>
      <c r="C4" s="262"/>
      <c r="D4" s="262"/>
      <c r="E4" s="262"/>
      <c r="F4" s="262"/>
      <c r="G4" s="262"/>
      <c r="H4" s="262"/>
      <c r="I4" s="262"/>
      <c r="J4" s="262"/>
      <c r="K4" s="240"/>
      <c r="L4" s="261" t="s">
        <v>157</v>
      </c>
      <c r="M4" s="262"/>
      <c r="N4" s="262"/>
      <c r="O4" s="262"/>
      <c r="P4" s="240"/>
      <c r="Q4" s="265" t="s">
        <v>158</v>
      </c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8" t="s">
        <v>159</v>
      </c>
      <c r="AG4" s="269"/>
      <c r="AH4" s="269"/>
      <c r="AI4" s="269"/>
      <c r="AJ4" s="269"/>
      <c r="AK4" s="269"/>
      <c r="AL4" s="269"/>
      <c r="AM4" s="269"/>
      <c r="AN4" s="269"/>
      <c r="AO4" s="270"/>
      <c r="AP4" s="261" t="s">
        <v>522</v>
      </c>
      <c r="AQ4" s="262"/>
      <c r="AR4" s="262"/>
      <c r="AS4" s="262"/>
      <c r="AT4" s="262"/>
    </row>
    <row r="5" spans="1:47" ht="84" customHeight="1">
      <c r="A5" s="271"/>
      <c r="B5" s="261" t="s">
        <v>160</v>
      </c>
      <c r="C5" s="262"/>
      <c r="D5" s="262"/>
      <c r="E5" s="262"/>
      <c r="F5" s="240"/>
      <c r="G5" s="261" t="s">
        <v>161</v>
      </c>
      <c r="H5" s="262"/>
      <c r="I5" s="262"/>
      <c r="J5" s="262"/>
      <c r="K5" s="240"/>
      <c r="L5" s="263"/>
      <c r="M5" s="264"/>
      <c r="N5" s="264"/>
      <c r="O5" s="264"/>
      <c r="P5" s="242"/>
      <c r="Q5" s="265" t="s">
        <v>162</v>
      </c>
      <c r="R5" s="266"/>
      <c r="S5" s="266"/>
      <c r="T5" s="266"/>
      <c r="U5" s="267"/>
      <c r="V5" s="265" t="s">
        <v>163</v>
      </c>
      <c r="W5" s="266"/>
      <c r="X5" s="266"/>
      <c r="Y5" s="266"/>
      <c r="Z5" s="267"/>
      <c r="AA5" s="265" t="s">
        <v>514</v>
      </c>
      <c r="AB5" s="266"/>
      <c r="AC5" s="266"/>
      <c r="AD5" s="266"/>
      <c r="AE5" s="266"/>
      <c r="AF5" s="268" t="s">
        <v>160</v>
      </c>
      <c r="AG5" s="269"/>
      <c r="AH5" s="269"/>
      <c r="AI5" s="269"/>
      <c r="AJ5" s="270"/>
      <c r="AK5" s="271" t="s">
        <v>161</v>
      </c>
      <c r="AL5" s="271"/>
      <c r="AM5" s="271"/>
      <c r="AN5" s="271"/>
      <c r="AO5" s="271"/>
      <c r="AP5" s="263"/>
      <c r="AQ5" s="264"/>
      <c r="AR5" s="264"/>
      <c r="AS5" s="264"/>
      <c r="AT5" s="264"/>
    </row>
    <row r="6" spans="1:47" ht="15" customHeight="1">
      <c r="A6" s="264"/>
      <c r="B6" s="14">
        <v>2016</v>
      </c>
      <c r="C6" s="14">
        <v>2017</v>
      </c>
      <c r="D6" s="14">
        <v>2018</v>
      </c>
      <c r="E6" s="14">
        <v>2019</v>
      </c>
      <c r="F6" s="14">
        <v>2020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2016</v>
      </c>
      <c r="M6" s="14">
        <v>2017</v>
      </c>
      <c r="N6" s="14">
        <v>2018</v>
      </c>
      <c r="O6" s="14">
        <v>2019</v>
      </c>
      <c r="P6" s="14">
        <v>2020</v>
      </c>
      <c r="Q6" s="56">
        <v>2016</v>
      </c>
      <c r="R6" s="56">
        <v>2017</v>
      </c>
      <c r="S6" s="56">
        <v>2018</v>
      </c>
      <c r="T6" s="56">
        <v>2019</v>
      </c>
      <c r="U6" s="57">
        <v>2020</v>
      </c>
      <c r="V6" s="56">
        <v>2016</v>
      </c>
      <c r="W6" s="56">
        <v>2017</v>
      </c>
      <c r="X6" s="56">
        <v>2018</v>
      </c>
      <c r="Y6" s="56">
        <v>2019</v>
      </c>
      <c r="Z6" s="57">
        <v>2020</v>
      </c>
      <c r="AA6" s="56">
        <v>2016</v>
      </c>
      <c r="AB6" s="56">
        <v>2017</v>
      </c>
      <c r="AC6" s="56">
        <v>2018</v>
      </c>
      <c r="AD6" s="56">
        <v>2019</v>
      </c>
      <c r="AE6" s="57">
        <v>2020</v>
      </c>
      <c r="AF6" s="58">
        <v>2016</v>
      </c>
      <c r="AG6" s="58">
        <v>2017</v>
      </c>
      <c r="AH6" s="58">
        <v>2018</v>
      </c>
      <c r="AI6" s="58">
        <v>2019</v>
      </c>
      <c r="AJ6" s="59">
        <v>2020</v>
      </c>
      <c r="AK6" s="58">
        <v>2016</v>
      </c>
      <c r="AL6" s="58">
        <v>2017</v>
      </c>
      <c r="AM6" s="58">
        <v>2018</v>
      </c>
      <c r="AN6" s="58">
        <v>2019</v>
      </c>
      <c r="AO6" s="59">
        <v>2020</v>
      </c>
      <c r="AP6" s="58">
        <v>2016</v>
      </c>
      <c r="AQ6" s="58">
        <v>2017</v>
      </c>
      <c r="AR6" s="58">
        <v>2018</v>
      </c>
      <c r="AS6" s="58">
        <v>2019</v>
      </c>
      <c r="AT6" s="60">
        <v>2020</v>
      </c>
    </row>
    <row r="7" spans="1:47" s="68" customFormat="1" ht="15" customHeight="1">
      <c r="A7" s="61" t="s">
        <v>164</v>
      </c>
      <c r="B7" s="62">
        <v>587872</v>
      </c>
      <c r="C7" s="62">
        <v>603922</v>
      </c>
      <c r="D7" s="62">
        <v>617004</v>
      </c>
      <c r="E7" s="62">
        <v>621356</v>
      </c>
      <c r="F7" s="62">
        <v>614021</v>
      </c>
      <c r="G7" s="62">
        <v>300570</v>
      </c>
      <c r="H7" s="62">
        <v>308637</v>
      </c>
      <c r="I7" s="62">
        <v>314183</v>
      </c>
      <c r="J7" s="62">
        <v>317440</v>
      </c>
      <c r="K7" s="62">
        <v>312799</v>
      </c>
      <c r="L7" s="62">
        <v>237</v>
      </c>
      <c r="M7" s="62">
        <v>244</v>
      </c>
      <c r="N7" s="62">
        <v>250</v>
      </c>
      <c r="O7" s="62">
        <v>253</v>
      </c>
      <c r="P7" s="63">
        <v>252</v>
      </c>
      <c r="Q7" s="64">
        <v>35.799999999999997</v>
      </c>
      <c r="R7" s="64">
        <v>35.9</v>
      </c>
      <c r="S7" s="64">
        <v>36.1</v>
      </c>
      <c r="T7" s="64">
        <v>35.4</v>
      </c>
      <c r="U7" s="64">
        <v>35.299999999999997</v>
      </c>
      <c r="V7" s="64">
        <v>23.5</v>
      </c>
      <c r="W7" s="64">
        <v>23.6</v>
      </c>
      <c r="X7" s="64">
        <v>24.1</v>
      </c>
      <c r="Y7" s="64">
        <v>25</v>
      </c>
      <c r="Z7" s="64">
        <v>24.7</v>
      </c>
      <c r="AA7" s="64">
        <v>40.700000000000003</v>
      </c>
      <c r="AB7" s="64">
        <v>40.5</v>
      </c>
      <c r="AC7" s="64">
        <v>39.799999999999997</v>
      </c>
      <c r="AD7" s="64">
        <v>39.5</v>
      </c>
      <c r="AE7" s="64">
        <v>40</v>
      </c>
      <c r="AF7" s="65">
        <v>91041</v>
      </c>
      <c r="AG7" s="65">
        <v>72662</v>
      </c>
      <c r="AH7" s="65">
        <v>66036</v>
      </c>
      <c r="AI7" s="65">
        <v>58722</v>
      </c>
      <c r="AJ7" s="65">
        <v>67812</v>
      </c>
      <c r="AK7" s="65">
        <v>46116</v>
      </c>
      <c r="AL7" s="65">
        <v>37634</v>
      </c>
      <c r="AM7" s="65">
        <v>35220</v>
      </c>
      <c r="AN7" s="65">
        <v>31154</v>
      </c>
      <c r="AO7" s="65">
        <v>34632</v>
      </c>
      <c r="AP7" s="66">
        <v>6</v>
      </c>
      <c r="AQ7" s="66">
        <v>4.9000000000000004</v>
      </c>
      <c r="AR7" s="66">
        <v>4.5</v>
      </c>
      <c r="AS7" s="66">
        <v>4.0999999999999996</v>
      </c>
      <c r="AT7" s="67">
        <v>4.8</v>
      </c>
    </row>
    <row r="8" spans="1:47" ht="15" customHeight="1">
      <c r="A8" s="69" t="s">
        <v>4</v>
      </c>
      <c r="B8" s="33"/>
      <c r="C8" s="32"/>
      <c r="D8" s="32"/>
      <c r="E8" s="33"/>
      <c r="F8" s="33"/>
      <c r="G8" s="32"/>
      <c r="H8" s="32"/>
      <c r="I8" s="32"/>
      <c r="J8" s="32"/>
      <c r="K8" s="32"/>
      <c r="L8" s="62"/>
      <c r="M8" s="62"/>
      <c r="N8" s="62"/>
      <c r="O8" s="62"/>
      <c r="P8" s="63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35"/>
      <c r="AQ8" s="35"/>
      <c r="AR8" s="35"/>
      <c r="AS8" s="35"/>
      <c r="AT8" s="72"/>
    </row>
    <row r="9" spans="1:47" s="68" customFormat="1" ht="15" customHeight="1">
      <c r="A9" s="73" t="s">
        <v>165</v>
      </c>
      <c r="B9" s="62">
        <v>310755</v>
      </c>
      <c r="C9" s="62">
        <v>321230</v>
      </c>
      <c r="D9" s="62">
        <v>332414</v>
      </c>
      <c r="E9" s="62">
        <v>334436</v>
      </c>
      <c r="F9" s="62">
        <v>329811</v>
      </c>
      <c r="G9" s="62">
        <v>163768</v>
      </c>
      <c r="H9" s="62">
        <v>168656</v>
      </c>
      <c r="I9" s="62">
        <v>174168</v>
      </c>
      <c r="J9" s="62">
        <v>176462</v>
      </c>
      <c r="K9" s="62">
        <v>173340</v>
      </c>
      <c r="L9" s="62">
        <v>287</v>
      </c>
      <c r="M9" s="62">
        <v>298</v>
      </c>
      <c r="N9" s="62">
        <v>310</v>
      </c>
      <c r="O9" s="62">
        <v>313</v>
      </c>
      <c r="P9" s="63">
        <v>311</v>
      </c>
      <c r="Q9" s="74">
        <v>29.5</v>
      </c>
      <c r="R9" s="74">
        <v>29.7</v>
      </c>
      <c r="S9" s="74">
        <v>30.2</v>
      </c>
      <c r="T9" s="74">
        <v>28.9</v>
      </c>
      <c r="U9" s="74">
        <v>28.4</v>
      </c>
      <c r="V9" s="74">
        <v>25.9</v>
      </c>
      <c r="W9" s="74">
        <v>25.8</v>
      </c>
      <c r="X9" s="74">
        <v>26.3</v>
      </c>
      <c r="Y9" s="74">
        <v>27.4</v>
      </c>
      <c r="Z9" s="74">
        <v>26.9</v>
      </c>
      <c r="AA9" s="74">
        <v>44.6</v>
      </c>
      <c r="AB9" s="74">
        <v>44.5</v>
      </c>
      <c r="AC9" s="74">
        <v>43.6</v>
      </c>
      <c r="AD9" s="74">
        <v>43.7</v>
      </c>
      <c r="AE9" s="74">
        <v>44.7</v>
      </c>
      <c r="AF9" s="75">
        <v>41435</v>
      </c>
      <c r="AG9" s="75">
        <v>33463</v>
      </c>
      <c r="AH9" s="75">
        <v>29501</v>
      </c>
      <c r="AI9" s="75">
        <v>25937</v>
      </c>
      <c r="AJ9" s="75">
        <v>31101</v>
      </c>
      <c r="AK9" s="75">
        <v>19895</v>
      </c>
      <c r="AL9" s="75">
        <v>16178</v>
      </c>
      <c r="AM9" s="75">
        <v>14675</v>
      </c>
      <c r="AN9" s="75">
        <v>12916</v>
      </c>
      <c r="AO9" s="75">
        <v>15050</v>
      </c>
      <c r="AP9" s="76">
        <v>6.4</v>
      </c>
      <c r="AQ9" s="76">
        <v>5.3</v>
      </c>
      <c r="AR9" s="76">
        <v>4.7</v>
      </c>
      <c r="AS9" s="76">
        <v>4.2</v>
      </c>
      <c r="AT9" s="77">
        <v>5.2</v>
      </c>
    </row>
    <row r="10" spans="1:47" ht="15" customHeight="1">
      <c r="A10" s="78" t="s">
        <v>5</v>
      </c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2"/>
      <c r="P10" s="7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35"/>
      <c r="AQ10" s="35"/>
      <c r="AR10" s="35"/>
      <c r="AS10" s="35"/>
      <c r="AT10" s="72"/>
    </row>
    <row r="11" spans="1:47" ht="15" customHeight="1">
      <c r="A11" s="80" t="s">
        <v>6</v>
      </c>
      <c r="B11" s="32">
        <v>233786</v>
      </c>
      <c r="C11" s="32">
        <v>243302</v>
      </c>
      <c r="D11" s="32">
        <v>252944</v>
      </c>
      <c r="E11" s="32">
        <v>251496</v>
      </c>
      <c r="F11" s="32">
        <v>245910</v>
      </c>
      <c r="G11" s="32">
        <v>124379</v>
      </c>
      <c r="H11" s="32">
        <v>128278</v>
      </c>
      <c r="I11" s="32">
        <v>133108</v>
      </c>
      <c r="J11" s="32">
        <v>133130</v>
      </c>
      <c r="K11" s="32">
        <v>129735</v>
      </c>
      <c r="L11" s="32">
        <v>336</v>
      </c>
      <c r="M11" s="32">
        <v>352</v>
      </c>
      <c r="N11" s="32">
        <v>369</v>
      </c>
      <c r="O11" s="32">
        <v>370</v>
      </c>
      <c r="P11" s="79">
        <v>366</v>
      </c>
      <c r="Q11" s="70">
        <v>24.7</v>
      </c>
      <c r="R11" s="70">
        <v>25.4</v>
      </c>
      <c r="S11" s="70">
        <v>26.1</v>
      </c>
      <c r="T11" s="70">
        <v>24.6</v>
      </c>
      <c r="U11" s="70">
        <v>24.1</v>
      </c>
      <c r="V11" s="70">
        <v>26.5</v>
      </c>
      <c r="W11" s="70">
        <v>26.1</v>
      </c>
      <c r="X11" s="70">
        <v>26.4</v>
      </c>
      <c r="Y11" s="70">
        <v>27</v>
      </c>
      <c r="Z11" s="70">
        <v>26.3</v>
      </c>
      <c r="AA11" s="70">
        <v>48.9</v>
      </c>
      <c r="AB11" s="70">
        <v>48.5</v>
      </c>
      <c r="AC11" s="70">
        <v>47.5</v>
      </c>
      <c r="AD11" s="70">
        <v>48.4</v>
      </c>
      <c r="AE11" s="70">
        <v>49.6</v>
      </c>
      <c r="AF11" s="71">
        <v>26921</v>
      </c>
      <c r="AG11" s="71">
        <v>21896</v>
      </c>
      <c r="AH11" s="71">
        <v>19251</v>
      </c>
      <c r="AI11" s="71">
        <v>16917</v>
      </c>
      <c r="AJ11" s="71">
        <v>20927</v>
      </c>
      <c r="AK11" s="71">
        <v>13053</v>
      </c>
      <c r="AL11" s="71">
        <v>10627</v>
      </c>
      <c r="AM11" s="71">
        <v>9566</v>
      </c>
      <c r="AN11" s="71">
        <v>8370</v>
      </c>
      <c r="AO11" s="71">
        <v>9984</v>
      </c>
      <c r="AP11" s="35">
        <v>6.6</v>
      </c>
      <c r="AQ11" s="35">
        <v>5.5</v>
      </c>
      <c r="AR11" s="35">
        <v>4.9000000000000004</v>
      </c>
      <c r="AS11" s="35">
        <v>4.4000000000000004</v>
      </c>
      <c r="AT11" s="72">
        <v>5.6</v>
      </c>
    </row>
    <row r="12" spans="1:47" ht="15" customHeight="1">
      <c r="A12" s="81" t="s">
        <v>7</v>
      </c>
      <c r="B12" s="32">
        <v>5378</v>
      </c>
      <c r="C12" s="32">
        <v>4562</v>
      </c>
      <c r="D12" s="32">
        <v>4372</v>
      </c>
      <c r="E12" s="32">
        <v>4537</v>
      </c>
      <c r="F12" s="32">
        <v>4537</v>
      </c>
      <c r="G12" s="32">
        <v>2520</v>
      </c>
      <c r="H12" s="32">
        <v>2409</v>
      </c>
      <c r="I12" s="32">
        <v>2271</v>
      </c>
      <c r="J12" s="32">
        <v>2415</v>
      </c>
      <c r="K12" s="32">
        <v>2406</v>
      </c>
      <c r="L12" s="32">
        <v>174</v>
      </c>
      <c r="M12" s="32">
        <v>145</v>
      </c>
      <c r="N12" s="32">
        <v>137</v>
      </c>
      <c r="O12" s="32">
        <v>140</v>
      </c>
      <c r="P12" s="79">
        <v>139</v>
      </c>
      <c r="Q12" s="70">
        <v>53.8</v>
      </c>
      <c r="R12" s="70">
        <v>43.5</v>
      </c>
      <c r="S12" s="70">
        <v>43.9</v>
      </c>
      <c r="T12" s="70">
        <v>44.2</v>
      </c>
      <c r="U12" s="70">
        <v>43.7</v>
      </c>
      <c r="V12" s="70">
        <v>20.9</v>
      </c>
      <c r="W12" s="70">
        <v>23.8</v>
      </c>
      <c r="X12" s="70">
        <v>26.3</v>
      </c>
      <c r="Y12" s="70">
        <v>26.1</v>
      </c>
      <c r="Z12" s="70">
        <v>25.5</v>
      </c>
      <c r="AA12" s="70">
        <v>25.3</v>
      </c>
      <c r="AB12" s="70">
        <v>32.700000000000003</v>
      </c>
      <c r="AC12" s="70">
        <v>29.8</v>
      </c>
      <c r="AD12" s="70">
        <v>29.7</v>
      </c>
      <c r="AE12" s="70">
        <v>30.7</v>
      </c>
      <c r="AF12" s="71">
        <v>1089</v>
      </c>
      <c r="AG12" s="71">
        <v>811</v>
      </c>
      <c r="AH12" s="71">
        <v>743</v>
      </c>
      <c r="AI12" s="71">
        <v>664</v>
      </c>
      <c r="AJ12" s="71">
        <v>826</v>
      </c>
      <c r="AK12" s="71">
        <v>542</v>
      </c>
      <c r="AL12" s="71">
        <v>425</v>
      </c>
      <c r="AM12" s="71">
        <v>414</v>
      </c>
      <c r="AN12" s="71">
        <v>339</v>
      </c>
      <c r="AO12" s="71">
        <v>433</v>
      </c>
      <c r="AP12" s="35">
        <v>5.7</v>
      </c>
      <c r="AQ12" s="35">
        <v>4.3</v>
      </c>
      <c r="AR12" s="35">
        <v>3.9</v>
      </c>
      <c r="AS12" s="35">
        <v>3.5</v>
      </c>
      <c r="AT12" s="72">
        <v>4.3</v>
      </c>
    </row>
    <row r="13" spans="1:47" ht="15" customHeight="1">
      <c r="A13" s="81" t="s">
        <v>8</v>
      </c>
      <c r="B13" s="32">
        <v>1521</v>
      </c>
      <c r="C13" s="32">
        <v>1446</v>
      </c>
      <c r="D13" s="32">
        <v>1544</v>
      </c>
      <c r="E13" s="32">
        <v>1581</v>
      </c>
      <c r="F13" s="32">
        <v>1254</v>
      </c>
      <c r="G13" s="32">
        <v>961</v>
      </c>
      <c r="H13" s="32">
        <v>922</v>
      </c>
      <c r="I13" s="32">
        <v>955</v>
      </c>
      <c r="J13" s="32">
        <v>991</v>
      </c>
      <c r="K13" s="32">
        <v>770</v>
      </c>
      <c r="L13" s="32">
        <v>112</v>
      </c>
      <c r="M13" s="32">
        <v>106</v>
      </c>
      <c r="N13" s="32">
        <v>112</v>
      </c>
      <c r="O13" s="32">
        <v>111</v>
      </c>
      <c r="P13" s="79">
        <v>88</v>
      </c>
      <c r="Q13" s="70">
        <v>46.9</v>
      </c>
      <c r="R13" s="70">
        <v>44.2</v>
      </c>
      <c r="S13" s="70">
        <v>41.2</v>
      </c>
      <c r="T13" s="70">
        <v>45</v>
      </c>
      <c r="U13" s="70">
        <v>28</v>
      </c>
      <c r="V13" s="70">
        <v>14.7</v>
      </c>
      <c r="W13" s="70">
        <v>14.8</v>
      </c>
      <c r="X13" s="70">
        <v>16.8</v>
      </c>
      <c r="Y13" s="70">
        <v>17.100000000000001</v>
      </c>
      <c r="Z13" s="70">
        <v>23.8</v>
      </c>
      <c r="AA13" s="70">
        <v>38.4</v>
      </c>
      <c r="AB13" s="70">
        <v>41</v>
      </c>
      <c r="AC13" s="70">
        <v>42</v>
      </c>
      <c r="AD13" s="70">
        <v>38</v>
      </c>
      <c r="AE13" s="70">
        <v>48.2</v>
      </c>
      <c r="AF13" s="71">
        <v>563</v>
      </c>
      <c r="AG13" s="71">
        <v>479</v>
      </c>
      <c r="AH13" s="71">
        <v>399</v>
      </c>
      <c r="AI13" s="71">
        <v>375</v>
      </c>
      <c r="AJ13" s="71">
        <v>391</v>
      </c>
      <c r="AK13" s="71">
        <v>248</v>
      </c>
      <c r="AL13" s="71">
        <v>225</v>
      </c>
      <c r="AM13" s="71">
        <v>199</v>
      </c>
      <c r="AN13" s="71">
        <v>181</v>
      </c>
      <c r="AO13" s="71">
        <v>192</v>
      </c>
      <c r="AP13" s="35">
        <v>6.8</v>
      </c>
      <c r="AQ13" s="35">
        <v>5.8</v>
      </c>
      <c r="AR13" s="35">
        <v>4.8</v>
      </c>
      <c r="AS13" s="35">
        <v>4.5</v>
      </c>
      <c r="AT13" s="72">
        <v>4.5999999999999996</v>
      </c>
    </row>
    <row r="14" spans="1:47" ht="15" customHeight="1">
      <c r="A14" s="81" t="s">
        <v>9</v>
      </c>
      <c r="B14" s="32">
        <v>960</v>
      </c>
      <c r="C14" s="32">
        <v>957</v>
      </c>
      <c r="D14" s="32">
        <v>970</v>
      </c>
      <c r="E14" s="32">
        <v>1028</v>
      </c>
      <c r="F14" s="32">
        <v>1002</v>
      </c>
      <c r="G14" s="32">
        <v>361</v>
      </c>
      <c r="H14" s="32">
        <v>342</v>
      </c>
      <c r="I14" s="32">
        <v>367</v>
      </c>
      <c r="J14" s="32">
        <v>375</v>
      </c>
      <c r="K14" s="32">
        <v>365</v>
      </c>
      <c r="L14" s="32">
        <v>148</v>
      </c>
      <c r="M14" s="32">
        <v>147</v>
      </c>
      <c r="N14" s="32">
        <v>148</v>
      </c>
      <c r="O14" s="32">
        <v>154</v>
      </c>
      <c r="P14" s="79">
        <v>148</v>
      </c>
      <c r="Q14" s="70">
        <v>50.9</v>
      </c>
      <c r="R14" s="70">
        <v>50.5</v>
      </c>
      <c r="S14" s="70">
        <v>46.4</v>
      </c>
      <c r="T14" s="70">
        <v>54.6</v>
      </c>
      <c r="U14" s="70">
        <v>54</v>
      </c>
      <c r="V14" s="70">
        <v>20.9</v>
      </c>
      <c r="W14" s="70">
        <v>17.100000000000001</v>
      </c>
      <c r="X14" s="70">
        <v>18.7</v>
      </c>
      <c r="Y14" s="70">
        <v>21.3</v>
      </c>
      <c r="Z14" s="70">
        <v>21</v>
      </c>
      <c r="AA14" s="70">
        <v>28.1</v>
      </c>
      <c r="AB14" s="70">
        <v>32.4</v>
      </c>
      <c r="AC14" s="70">
        <v>34.9</v>
      </c>
      <c r="AD14" s="70">
        <v>24.1</v>
      </c>
      <c r="AE14" s="70">
        <v>25</v>
      </c>
      <c r="AF14" s="71">
        <v>173</v>
      </c>
      <c r="AG14" s="71">
        <v>164</v>
      </c>
      <c r="AH14" s="71">
        <v>132</v>
      </c>
      <c r="AI14" s="71">
        <v>109</v>
      </c>
      <c r="AJ14" s="71">
        <v>139</v>
      </c>
      <c r="AK14" s="71">
        <v>80</v>
      </c>
      <c r="AL14" s="71">
        <v>77</v>
      </c>
      <c r="AM14" s="71">
        <v>65</v>
      </c>
      <c r="AN14" s="71">
        <v>53</v>
      </c>
      <c r="AO14" s="71">
        <v>74</v>
      </c>
      <c r="AP14" s="35">
        <v>4.2</v>
      </c>
      <c r="AQ14" s="35">
        <v>4</v>
      </c>
      <c r="AR14" s="35">
        <v>3.2</v>
      </c>
      <c r="AS14" s="35">
        <v>2.6</v>
      </c>
      <c r="AT14" s="72">
        <v>3.3</v>
      </c>
    </row>
    <row r="15" spans="1:47" ht="15" customHeight="1">
      <c r="A15" s="81" t="s">
        <v>10</v>
      </c>
      <c r="B15" s="32">
        <v>2165</v>
      </c>
      <c r="C15" s="32">
        <v>2337</v>
      </c>
      <c r="D15" s="32">
        <v>2324</v>
      </c>
      <c r="E15" s="32">
        <v>2237</v>
      </c>
      <c r="F15" s="32">
        <v>2305</v>
      </c>
      <c r="G15" s="32">
        <v>1423</v>
      </c>
      <c r="H15" s="32">
        <v>1508</v>
      </c>
      <c r="I15" s="32">
        <v>1465</v>
      </c>
      <c r="J15" s="32">
        <v>1409</v>
      </c>
      <c r="K15" s="32">
        <v>1478</v>
      </c>
      <c r="L15" s="32">
        <v>173</v>
      </c>
      <c r="M15" s="32">
        <v>186</v>
      </c>
      <c r="N15" s="32">
        <v>185</v>
      </c>
      <c r="O15" s="32">
        <v>179</v>
      </c>
      <c r="P15" s="79">
        <v>186</v>
      </c>
      <c r="Q15" s="70">
        <v>23.2</v>
      </c>
      <c r="R15" s="70">
        <v>21</v>
      </c>
      <c r="S15" s="70">
        <v>21.3</v>
      </c>
      <c r="T15" s="70">
        <v>21.2</v>
      </c>
      <c r="U15" s="70">
        <v>20.5</v>
      </c>
      <c r="V15" s="70">
        <v>19.399999999999999</v>
      </c>
      <c r="W15" s="70">
        <v>20.6</v>
      </c>
      <c r="X15" s="70">
        <v>20.399999999999999</v>
      </c>
      <c r="Y15" s="70">
        <v>21.1</v>
      </c>
      <c r="Z15" s="70">
        <v>18.399999999999999</v>
      </c>
      <c r="AA15" s="70">
        <v>57.4</v>
      </c>
      <c r="AB15" s="70">
        <v>58.5</v>
      </c>
      <c r="AC15" s="70">
        <v>58.3</v>
      </c>
      <c r="AD15" s="70">
        <v>57.7</v>
      </c>
      <c r="AE15" s="70">
        <v>61.1</v>
      </c>
      <c r="AF15" s="71">
        <v>599</v>
      </c>
      <c r="AG15" s="71">
        <v>429</v>
      </c>
      <c r="AH15" s="71">
        <v>392</v>
      </c>
      <c r="AI15" s="71">
        <v>380</v>
      </c>
      <c r="AJ15" s="71">
        <v>438</v>
      </c>
      <c r="AK15" s="71">
        <v>248</v>
      </c>
      <c r="AL15" s="71">
        <v>172</v>
      </c>
      <c r="AM15" s="71">
        <v>178</v>
      </c>
      <c r="AN15" s="71">
        <v>182</v>
      </c>
      <c r="AO15" s="71">
        <v>199</v>
      </c>
      <c r="AP15" s="35">
        <v>7.8</v>
      </c>
      <c r="AQ15" s="35">
        <v>5.6</v>
      </c>
      <c r="AR15" s="35">
        <v>5.2</v>
      </c>
      <c r="AS15" s="35">
        <v>5.0999999999999996</v>
      </c>
      <c r="AT15" s="72">
        <v>6</v>
      </c>
    </row>
    <row r="16" spans="1:47" ht="15" customHeight="1">
      <c r="A16" s="81" t="s">
        <v>11</v>
      </c>
      <c r="B16" s="32">
        <v>551</v>
      </c>
      <c r="C16" s="32">
        <v>556</v>
      </c>
      <c r="D16" s="32">
        <v>558</v>
      </c>
      <c r="E16" s="32">
        <v>575</v>
      </c>
      <c r="F16" s="32">
        <v>547</v>
      </c>
      <c r="G16" s="32">
        <v>237</v>
      </c>
      <c r="H16" s="32">
        <v>232</v>
      </c>
      <c r="I16" s="32">
        <v>247</v>
      </c>
      <c r="J16" s="32">
        <v>224</v>
      </c>
      <c r="K16" s="32">
        <v>241</v>
      </c>
      <c r="L16" s="32">
        <v>98</v>
      </c>
      <c r="M16" s="32">
        <v>98</v>
      </c>
      <c r="N16" s="32">
        <v>97</v>
      </c>
      <c r="O16" s="32">
        <v>99</v>
      </c>
      <c r="P16" s="79">
        <v>93</v>
      </c>
      <c r="Q16" s="70">
        <v>54.6</v>
      </c>
      <c r="R16" s="70">
        <v>57.4</v>
      </c>
      <c r="S16" s="70">
        <v>58.1</v>
      </c>
      <c r="T16" s="70">
        <v>55.7</v>
      </c>
      <c r="U16" s="70">
        <v>55.2</v>
      </c>
      <c r="V16" s="70">
        <v>25.8</v>
      </c>
      <c r="W16" s="70">
        <v>23.9</v>
      </c>
      <c r="X16" s="70">
        <v>24</v>
      </c>
      <c r="Y16" s="70">
        <v>24.3</v>
      </c>
      <c r="Z16" s="70">
        <v>23</v>
      </c>
      <c r="AA16" s="70">
        <v>19.600000000000001</v>
      </c>
      <c r="AB16" s="70">
        <v>18.7</v>
      </c>
      <c r="AC16" s="70">
        <v>17.899999999999999</v>
      </c>
      <c r="AD16" s="70">
        <v>20</v>
      </c>
      <c r="AE16" s="70">
        <v>21.8</v>
      </c>
      <c r="AF16" s="71">
        <v>195</v>
      </c>
      <c r="AG16" s="71">
        <v>123</v>
      </c>
      <c r="AH16" s="71">
        <v>121</v>
      </c>
      <c r="AI16" s="71">
        <v>122</v>
      </c>
      <c r="AJ16" s="71">
        <v>144</v>
      </c>
      <c r="AK16" s="71">
        <v>108</v>
      </c>
      <c r="AL16" s="71">
        <v>56</v>
      </c>
      <c r="AM16" s="71">
        <v>66</v>
      </c>
      <c r="AN16" s="71">
        <v>66</v>
      </c>
      <c r="AO16" s="71">
        <v>80</v>
      </c>
      <c r="AP16" s="35">
        <v>5.7</v>
      </c>
      <c r="AQ16" s="35">
        <v>3.5</v>
      </c>
      <c r="AR16" s="35">
        <v>3.5</v>
      </c>
      <c r="AS16" s="35">
        <v>3.5</v>
      </c>
      <c r="AT16" s="72">
        <v>4.0999999999999996</v>
      </c>
    </row>
    <row r="17" spans="1:46" ht="15" customHeight="1">
      <c r="A17" s="81" t="s">
        <v>12</v>
      </c>
      <c r="B17" s="32">
        <v>485</v>
      </c>
      <c r="C17" s="32">
        <v>442</v>
      </c>
      <c r="D17" s="32">
        <v>482</v>
      </c>
      <c r="E17" s="32">
        <v>516</v>
      </c>
      <c r="F17" s="32">
        <v>501</v>
      </c>
      <c r="G17" s="32">
        <v>252</v>
      </c>
      <c r="H17" s="32">
        <v>240</v>
      </c>
      <c r="I17" s="32">
        <v>249</v>
      </c>
      <c r="J17" s="32">
        <v>266</v>
      </c>
      <c r="K17" s="32">
        <v>265</v>
      </c>
      <c r="L17" s="32">
        <v>107</v>
      </c>
      <c r="M17" s="32">
        <v>97</v>
      </c>
      <c r="N17" s="32">
        <v>104</v>
      </c>
      <c r="O17" s="32">
        <v>111</v>
      </c>
      <c r="P17" s="79">
        <v>107</v>
      </c>
      <c r="Q17" s="70">
        <v>53.4</v>
      </c>
      <c r="R17" s="70">
        <v>53.8</v>
      </c>
      <c r="S17" s="70">
        <v>58.5</v>
      </c>
      <c r="T17" s="70">
        <v>57</v>
      </c>
      <c r="U17" s="70">
        <v>55.3</v>
      </c>
      <c r="V17" s="70">
        <v>18.600000000000001</v>
      </c>
      <c r="W17" s="70">
        <v>16.7</v>
      </c>
      <c r="X17" s="70">
        <v>14.9</v>
      </c>
      <c r="Y17" s="70">
        <v>18.8</v>
      </c>
      <c r="Z17" s="70">
        <v>19.600000000000001</v>
      </c>
      <c r="AA17" s="70">
        <v>28</v>
      </c>
      <c r="AB17" s="70">
        <v>29.4</v>
      </c>
      <c r="AC17" s="70">
        <v>26.6</v>
      </c>
      <c r="AD17" s="70">
        <v>24.2</v>
      </c>
      <c r="AE17" s="70">
        <v>25.1</v>
      </c>
      <c r="AF17" s="71">
        <v>117</v>
      </c>
      <c r="AG17" s="71">
        <v>101</v>
      </c>
      <c r="AH17" s="71">
        <v>88</v>
      </c>
      <c r="AI17" s="71">
        <v>68</v>
      </c>
      <c r="AJ17" s="71">
        <v>84</v>
      </c>
      <c r="AK17" s="71">
        <v>49</v>
      </c>
      <c r="AL17" s="71">
        <v>54</v>
      </c>
      <c r="AM17" s="71">
        <v>39</v>
      </c>
      <c r="AN17" s="71">
        <v>32</v>
      </c>
      <c r="AO17" s="71">
        <v>34</v>
      </c>
      <c r="AP17" s="35">
        <v>4.2</v>
      </c>
      <c r="AQ17" s="35">
        <v>3.6</v>
      </c>
      <c r="AR17" s="35">
        <v>3.2</v>
      </c>
      <c r="AS17" s="35">
        <v>2.4</v>
      </c>
      <c r="AT17" s="72">
        <v>3</v>
      </c>
    </row>
    <row r="18" spans="1:46" ht="15" customHeight="1">
      <c r="A18" s="81" t="s">
        <v>13</v>
      </c>
      <c r="B18" s="32">
        <v>586</v>
      </c>
      <c r="C18" s="32">
        <v>662</v>
      </c>
      <c r="D18" s="32">
        <v>669</v>
      </c>
      <c r="E18" s="32">
        <v>686</v>
      </c>
      <c r="F18" s="32">
        <v>738</v>
      </c>
      <c r="G18" s="32">
        <v>248</v>
      </c>
      <c r="H18" s="32">
        <v>248</v>
      </c>
      <c r="I18" s="32">
        <v>271</v>
      </c>
      <c r="J18" s="32">
        <v>279</v>
      </c>
      <c r="K18" s="32">
        <v>246</v>
      </c>
      <c r="L18" s="32">
        <v>130</v>
      </c>
      <c r="M18" s="32">
        <v>148</v>
      </c>
      <c r="N18" s="32">
        <v>149</v>
      </c>
      <c r="O18" s="32">
        <v>154</v>
      </c>
      <c r="P18" s="79">
        <v>166</v>
      </c>
      <c r="Q18" s="70">
        <v>34.5</v>
      </c>
      <c r="R18" s="70">
        <v>34.299999999999997</v>
      </c>
      <c r="S18" s="70">
        <v>31.1</v>
      </c>
      <c r="T18" s="70">
        <v>27.3</v>
      </c>
      <c r="U18" s="70">
        <v>24.7</v>
      </c>
      <c r="V18" s="70">
        <v>41</v>
      </c>
      <c r="W18" s="70">
        <v>44.3</v>
      </c>
      <c r="X18" s="70">
        <v>49.5</v>
      </c>
      <c r="Y18" s="70">
        <v>52.8</v>
      </c>
      <c r="Z18" s="70">
        <v>58.8</v>
      </c>
      <c r="AA18" s="70">
        <v>24.6</v>
      </c>
      <c r="AB18" s="70">
        <v>21.5</v>
      </c>
      <c r="AC18" s="70">
        <v>19.399999999999999</v>
      </c>
      <c r="AD18" s="70">
        <v>20</v>
      </c>
      <c r="AE18" s="70">
        <v>16.5</v>
      </c>
      <c r="AF18" s="71">
        <v>162</v>
      </c>
      <c r="AG18" s="71">
        <v>126</v>
      </c>
      <c r="AH18" s="71">
        <v>121</v>
      </c>
      <c r="AI18" s="71">
        <v>116</v>
      </c>
      <c r="AJ18" s="71">
        <v>128</v>
      </c>
      <c r="AK18" s="71">
        <v>66</v>
      </c>
      <c r="AL18" s="71">
        <v>57</v>
      </c>
      <c r="AM18" s="71">
        <v>56</v>
      </c>
      <c r="AN18" s="71">
        <v>62</v>
      </c>
      <c r="AO18" s="71">
        <v>61</v>
      </c>
      <c r="AP18" s="35">
        <v>5.9</v>
      </c>
      <c r="AQ18" s="35">
        <v>4.5999999999999996</v>
      </c>
      <c r="AR18" s="35">
        <v>4.4000000000000004</v>
      </c>
      <c r="AS18" s="35">
        <v>4.3</v>
      </c>
      <c r="AT18" s="72">
        <v>4.9000000000000004</v>
      </c>
    </row>
    <row r="19" spans="1:46" ht="15" customHeight="1">
      <c r="A19" s="81" t="s">
        <v>14</v>
      </c>
      <c r="B19" s="32">
        <v>1411</v>
      </c>
      <c r="C19" s="32">
        <v>1542</v>
      </c>
      <c r="D19" s="32">
        <v>1465</v>
      </c>
      <c r="E19" s="32">
        <v>1596</v>
      </c>
      <c r="F19" s="32">
        <v>1548</v>
      </c>
      <c r="G19" s="32">
        <v>627</v>
      </c>
      <c r="H19" s="32">
        <v>693</v>
      </c>
      <c r="I19" s="32">
        <v>652</v>
      </c>
      <c r="J19" s="32">
        <v>681</v>
      </c>
      <c r="K19" s="32">
        <v>661</v>
      </c>
      <c r="L19" s="32">
        <v>186</v>
      </c>
      <c r="M19" s="32">
        <v>201</v>
      </c>
      <c r="N19" s="32">
        <v>190</v>
      </c>
      <c r="O19" s="32">
        <v>207</v>
      </c>
      <c r="P19" s="79">
        <v>198</v>
      </c>
      <c r="Q19" s="70">
        <v>45.8</v>
      </c>
      <c r="R19" s="70">
        <v>49.4</v>
      </c>
      <c r="S19" s="70">
        <v>62</v>
      </c>
      <c r="T19" s="70">
        <v>65.8</v>
      </c>
      <c r="U19" s="70">
        <v>65.099999999999994</v>
      </c>
      <c r="V19" s="70">
        <v>18.5</v>
      </c>
      <c r="W19" s="70">
        <v>18.5</v>
      </c>
      <c r="X19" s="70">
        <v>20.100000000000001</v>
      </c>
      <c r="Y19" s="70">
        <v>19.2</v>
      </c>
      <c r="Z19" s="70">
        <v>18.899999999999999</v>
      </c>
      <c r="AA19" s="70">
        <v>35.700000000000003</v>
      </c>
      <c r="AB19" s="70">
        <v>32.1</v>
      </c>
      <c r="AC19" s="70">
        <v>17.8</v>
      </c>
      <c r="AD19" s="70">
        <v>15</v>
      </c>
      <c r="AE19" s="70">
        <v>16.100000000000001</v>
      </c>
      <c r="AF19" s="71">
        <v>236</v>
      </c>
      <c r="AG19" s="71">
        <v>179</v>
      </c>
      <c r="AH19" s="71">
        <v>150</v>
      </c>
      <c r="AI19" s="71">
        <v>130</v>
      </c>
      <c r="AJ19" s="71">
        <v>197</v>
      </c>
      <c r="AK19" s="71">
        <v>104</v>
      </c>
      <c r="AL19" s="71">
        <v>77</v>
      </c>
      <c r="AM19" s="71">
        <v>67</v>
      </c>
      <c r="AN19" s="71">
        <v>62</v>
      </c>
      <c r="AO19" s="71">
        <v>101</v>
      </c>
      <c r="AP19" s="35">
        <v>4.9000000000000004</v>
      </c>
      <c r="AQ19" s="35">
        <v>3.7</v>
      </c>
      <c r="AR19" s="35">
        <v>3.1</v>
      </c>
      <c r="AS19" s="35">
        <v>2.7</v>
      </c>
      <c r="AT19" s="72">
        <v>4.0999999999999996</v>
      </c>
    </row>
    <row r="20" spans="1:46" ht="15" customHeight="1">
      <c r="A20" s="81" t="s">
        <v>15</v>
      </c>
      <c r="B20" s="32">
        <v>2314</v>
      </c>
      <c r="C20" s="32">
        <v>2279</v>
      </c>
      <c r="D20" s="32">
        <v>2387</v>
      </c>
      <c r="E20" s="32">
        <v>2446</v>
      </c>
      <c r="F20" s="32">
        <v>2198</v>
      </c>
      <c r="G20" s="32">
        <v>1384</v>
      </c>
      <c r="H20" s="32">
        <v>1339</v>
      </c>
      <c r="I20" s="32">
        <v>1394</v>
      </c>
      <c r="J20" s="32">
        <v>1452</v>
      </c>
      <c r="K20" s="32">
        <v>1287</v>
      </c>
      <c r="L20" s="32">
        <v>159</v>
      </c>
      <c r="M20" s="32">
        <v>158</v>
      </c>
      <c r="N20" s="32">
        <v>167</v>
      </c>
      <c r="O20" s="32">
        <v>173</v>
      </c>
      <c r="P20" s="79">
        <v>157</v>
      </c>
      <c r="Q20" s="70">
        <v>43.8</v>
      </c>
      <c r="R20" s="70">
        <v>43.4</v>
      </c>
      <c r="S20" s="70">
        <v>40.299999999999997</v>
      </c>
      <c r="T20" s="70">
        <v>36.299999999999997</v>
      </c>
      <c r="U20" s="70">
        <v>37.700000000000003</v>
      </c>
      <c r="V20" s="70">
        <v>24.7</v>
      </c>
      <c r="W20" s="70">
        <v>26.6</v>
      </c>
      <c r="X20" s="70">
        <v>29.5</v>
      </c>
      <c r="Y20" s="70">
        <v>31.7</v>
      </c>
      <c r="Z20" s="70">
        <v>32.299999999999997</v>
      </c>
      <c r="AA20" s="70">
        <v>31.5</v>
      </c>
      <c r="AB20" s="70">
        <v>30</v>
      </c>
      <c r="AC20" s="70">
        <v>30.2</v>
      </c>
      <c r="AD20" s="70">
        <v>32.1</v>
      </c>
      <c r="AE20" s="70">
        <v>30.1</v>
      </c>
      <c r="AF20" s="71">
        <v>817</v>
      </c>
      <c r="AG20" s="71">
        <v>626</v>
      </c>
      <c r="AH20" s="71">
        <v>534</v>
      </c>
      <c r="AI20" s="71">
        <v>338</v>
      </c>
      <c r="AJ20" s="71">
        <v>423</v>
      </c>
      <c r="AK20" s="71">
        <v>325</v>
      </c>
      <c r="AL20" s="71">
        <v>275</v>
      </c>
      <c r="AM20" s="71">
        <v>229</v>
      </c>
      <c r="AN20" s="71">
        <v>171</v>
      </c>
      <c r="AO20" s="71">
        <v>214</v>
      </c>
      <c r="AP20" s="35">
        <v>9.3000000000000007</v>
      </c>
      <c r="AQ20" s="35">
        <v>7.3</v>
      </c>
      <c r="AR20" s="35">
        <v>6.4</v>
      </c>
      <c r="AS20" s="35">
        <v>4.0999999999999996</v>
      </c>
      <c r="AT20" s="72">
        <v>5.3</v>
      </c>
    </row>
    <row r="21" spans="1:46" ht="15" customHeight="1">
      <c r="A21" s="81" t="s">
        <v>16</v>
      </c>
      <c r="B21" s="32">
        <v>209</v>
      </c>
      <c r="C21" s="32">
        <v>304</v>
      </c>
      <c r="D21" s="32">
        <v>266</v>
      </c>
      <c r="E21" s="32">
        <v>268</v>
      </c>
      <c r="F21" s="32">
        <v>267</v>
      </c>
      <c r="G21" s="32">
        <v>131</v>
      </c>
      <c r="H21" s="32">
        <v>163</v>
      </c>
      <c r="I21" s="32">
        <v>137</v>
      </c>
      <c r="J21" s="32">
        <v>139</v>
      </c>
      <c r="K21" s="32">
        <v>142</v>
      </c>
      <c r="L21" s="32">
        <v>43</v>
      </c>
      <c r="M21" s="32">
        <v>63</v>
      </c>
      <c r="N21" s="32">
        <v>55</v>
      </c>
      <c r="O21" s="32">
        <v>56</v>
      </c>
      <c r="P21" s="79">
        <v>55</v>
      </c>
      <c r="Q21" s="70" t="s">
        <v>166</v>
      </c>
      <c r="R21" s="70">
        <v>34.200000000000003</v>
      </c>
      <c r="S21" s="70">
        <v>19.899999999999999</v>
      </c>
      <c r="T21" s="70" t="s">
        <v>166</v>
      </c>
      <c r="U21" s="70">
        <v>16.899999999999999</v>
      </c>
      <c r="V21" s="70" t="s">
        <v>166</v>
      </c>
      <c r="W21" s="70">
        <v>22.4</v>
      </c>
      <c r="X21" s="70">
        <v>36.1</v>
      </c>
      <c r="Y21" s="70" t="s">
        <v>166</v>
      </c>
      <c r="Z21" s="70">
        <v>41.2</v>
      </c>
      <c r="AA21" s="70">
        <v>60.3</v>
      </c>
      <c r="AB21" s="70">
        <v>43.4</v>
      </c>
      <c r="AC21" s="70">
        <v>44</v>
      </c>
      <c r="AD21" s="70">
        <v>44.4</v>
      </c>
      <c r="AE21" s="70">
        <v>41.9</v>
      </c>
      <c r="AF21" s="71">
        <v>181</v>
      </c>
      <c r="AG21" s="71">
        <v>152</v>
      </c>
      <c r="AH21" s="71">
        <v>109</v>
      </c>
      <c r="AI21" s="71">
        <v>55</v>
      </c>
      <c r="AJ21" s="71">
        <v>75</v>
      </c>
      <c r="AK21" s="71">
        <v>68</v>
      </c>
      <c r="AL21" s="71">
        <v>68</v>
      </c>
      <c r="AM21" s="71">
        <v>50</v>
      </c>
      <c r="AN21" s="71">
        <v>26</v>
      </c>
      <c r="AO21" s="71">
        <v>34</v>
      </c>
      <c r="AP21" s="35">
        <v>6</v>
      </c>
      <c r="AQ21" s="35">
        <v>5</v>
      </c>
      <c r="AR21" s="35">
        <v>3.6</v>
      </c>
      <c r="AS21" s="35">
        <v>1.8</v>
      </c>
      <c r="AT21" s="72">
        <v>2.5</v>
      </c>
    </row>
    <row r="22" spans="1:46" ht="15" customHeight="1">
      <c r="A22" s="81" t="s">
        <v>17</v>
      </c>
      <c r="B22" s="32">
        <v>438</v>
      </c>
      <c r="C22" s="32">
        <v>404</v>
      </c>
      <c r="D22" s="32">
        <v>422</v>
      </c>
      <c r="E22" s="32">
        <v>430</v>
      </c>
      <c r="F22" s="32">
        <v>422</v>
      </c>
      <c r="G22" s="32">
        <v>250</v>
      </c>
      <c r="H22" s="32">
        <v>238</v>
      </c>
      <c r="I22" s="32">
        <v>241</v>
      </c>
      <c r="J22" s="32">
        <v>238</v>
      </c>
      <c r="K22" s="32">
        <v>234</v>
      </c>
      <c r="L22" s="32">
        <v>127</v>
      </c>
      <c r="M22" s="32">
        <v>118</v>
      </c>
      <c r="N22" s="32">
        <v>124</v>
      </c>
      <c r="O22" s="32">
        <v>127</v>
      </c>
      <c r="P22" s="79">
        <v>127</v>
      </c>
      <c r="Q22" s="70">
        <v>45.4</v>
      </c>
      <c r="R22" s="70">
        <v>40.799999999999997</v>
      </c>
      <c r="S22" s="70">
        <v>40.299999999999997</v>
      </c>
      <c r="T22" s="70">
        <v>44.2</v>
      </c>
      <c r="U22" s="70">
        <v>42.7</v>
      </c>
      <c r="V22" s="70">
        <v>17.100000000000001</v>
      </c>
      <c r="W22" s="70">
        <v>19.3</v>
      </c>
      <c r="X22" s="70">
        <v>21.6</v>
      </c>
      <c r="Y22" s="70">
        <v>16</v>
      </c>
      <c r="Z22" s="70">
        <v>17.3</v>
      </c>
      <c r="AA22" s="70">
        <v>37.4</v>
      </c>
      <c r="AB22" s="70">
        <v>39.9</v>
      </c>
      <c r="AC22" s="70">
        <v>38.200000000000003</v>
      </c>
      <c r="AD22" s="70">
        <v>39.799999999999997</v>
      </c>
      <c r="AE22" s="70">
        <v>40</v>
      </c>
      <c r="AF22" s="71">
        <v>118</v>
      </c>
      <c r="AG22" s="71">
        <v>71</v>
      </c>
      <c r="AH22" s="71">
        <v>64</v>
      </c>
      <c r="AI22" s="71">
        <v>70</v>
      </c>
      <c r="AJ22" s="71">
        <v>69</v>
      </c>
      <c r="AK22" s="71">
        <v>43</v>
      </c>
      <c r="AL22" s="71">
        <v>24</v>
      </c>
      <c r="AM22" s="71">
        <v>26</v>
      </c>
      <c r="AN22" s="71">
        <v>28</v>
      </c>
      <c r="AO22" s="71">
        <v>31</v>
      </c>
      <c r="AP22" s="35">
        <v>5.6</v>
      </c>
      <c r="AQ22" s="35">
        <v>3.4</v>
      </c>
      <c r="AR22" s="35">
        <v>3.1</v>
      </c>
      <c r="AS22" s="35">
        <v>3.4</v>
      </c>
      <c r="AT22" s="72">
        <v>3.4</v>
      </c>
    </row>
    <row r="23" spans="1:46" ht="15" customHeight="1">
      <c r="A23" s="81" t="s">
        <v>18</v>
      </c>
      <c r="B23" s="32">
        <v>4205</v>
      </c>
      <c r="C23" s="32">
        <v>4310</v>
      </c>
      <c r="D23" s="32">
        <v>4550</v>
      </c>
      <c r="E23" s="32">
        <v>4521</v>
      </c>
      <c r="F23" s="32">
        <v>4582</v>
      </c>
      <c r="G23" s="32">
        <v>1911</v>
      </c>
      <c r="H23" s="32">
        <v>1929</v>
      </c>
      <c r="I23" s="32">
        <v>2038</v>
      </c>
      <c r="J23" s="32">
        <v>2043</v>
      </c>
      <c r="K23" s="32">
        <v>2085</v>
      </c>
      <c r="L23" s="32">
        <v>178</v>
      </c>
      <c r="M23" s="32">
        <v>182</v>
      </c>
      <c r="N23" s="32">
        <v>192</v>
      </c>
      <c r="O23" s="32">
        <v>193</v>
      </c>
      <c r="P23" s="79">
        <v>197</v>
      </c>
      <c r="Q23" s="70">
        <v>40</v>
      </c>
      <c r="R23" s="70">
        <v>38.299999999999997</v>
      </c>
      <c r="S23" s="70">
        <v>37.1</v>
      </c>
      <c r="T23" s="70">
        <v>39</v>
      </c>
      <c r="U23" s="70">
        <v>40</v>
      </c>
      <c r="V23" s="70">
        <v>32.6</v>
      </c>
      <c r="W23" s="70">
        <v>34.4</v>
      </c>
      <c r="X23" s="70">
        <v>36.4</v>
      </c>
      <c r="Y23" s="70">
        <v>36.6</v>
      </c>
      <c r="Z23" s="70">
        <v>35.5</v>
      </c>
      <c r="AA23" s="70">
        <v>27.4</v>
      </c>
      <c r="AB23" s="70">
        <v>27.3</v>
      </c>
      <c r="AC23" s="70">
        <v>26.5</v>
      </c>
      <c r="AD23" s="70">
        <v>24.5</v>
      </c>
      <c r="AE23" s="70">
        <v>24.5</v>
      </c>
      <c r="AF23" s="71">
        <v>906</v>
      </c>
      <c r="AG23" s="71">
        <v>813</v>
      </c>
      <c r="AH23" s="71">
        <v>736</v>
      </c>
      <c r="AI23" s="71">
        <v>688</v>
      </c>
      <c r="AJ23" s="71">
        <v>714</v>
      </c>
      <c r="AK23" s="71">
        <v>435</v>
      </c>
      <c r="AL23" s="71">
        <v>403</v>
      </c>
      <c r="AM23" s="71">
        <v>368</v>
      </c>
      <c r="AN23" s="71">
        <v>336</v>
      </c>
      <c r="AO23" s="71">
        <v>369</v>
      </c>
      <c r="AP23" s="35">
        <v>6.3</v>
      </c>
      <c r="AQ23" s="35">
        <v>5.7</v>
      </c>
      <c r="AR23" s="35">
        <v>5.2</v>
      </c>
      <c r="AS23" s="35">
        <v>5</v>
      </c>
      <c r="AT23" s="72">
        <v>5.2</v>
      </c>
    </row>
    <row r="24" spans="1:46" ht="15" customHeight="1">
      <c r="A24" s="81" t="s">
        <v>19</v>
      </c>
      <c r="B24" s="32">
        <v>5152</v>
      </c>
      <c r="C24" s="32">
        <v>5083</v>
      </c>
      <c r="D24" s="32">
        <v>5169</v>
      </c>
      <c r="E24" s="32">
        <v>5098</v>
      </c>
      <c r="F24" s="32">
        <v>5142</v>
      </c>
      <c r="G24" s="32">
        <v>2807</v>
      </c>
      <c r="H24" s="32">
        <v>2685</v>
      </c>
      <c r="I24" s="32">
        <v>2671</v>
      </c>
      <c r="J24" s="32">
        <v>2629</v>
      </c>
      <c r="K24" s="32">
        <v>2618</v>
      </c>
      <c r="L24" s="32">
        <v>288</v>
      </c>
      <c r="M24" s="32">
        <v>282</v>
      </c>
      <c r="N24" s="32">
        <v>286</v>
      </c>
      <c r="O24" s="32">
        <v>280</v>
      </c>
      <c r="P24" s="79">
        <v>280</v>
      </c>
      <c r="Q24" s="70">
        <v>54.5</v>
      </c>
      <c r="R24" s="70">
        <v>54.5</v>
      </c>
      <c r="S24" s="70">
        <v>54.9</v>
      </c>
      <c r="T24" s="70">
        <v>52.5</v>
      </c>
      <c r="U24" s="70">
        <v>54.9</v>
      </c>
      <c r="V24" s="70">
        <v>15.9</v>
      </c>
      <c r="W24" s="70">
        <v>17.399999999999999</v>
      </c>
      <c r="X24" s="70">
        <v>18</v>
      </c>
      <c r="Y24" s="70">
        <v>19.399999999999999</v>
      </c>
      <c r="Z24" s="70">
        <v>17.7</v>
      </c>
      <c r="AA24" s="70">
        <v>29.6</v>
      </c>
      <c r="AB24" s="70">
        <v>28.1</v>
      </c>
      <c r="AC24" s="70">
        <v>27.1</v>
      </c>
      <c r="AD24" s="70">
        <v>28.1</v>
      </c>
      <c r="AE24" s="70">
        <v>27.4</v>
      </c>
      <c r="AF24" s="71">
        <v>670</v>
      </c>
      <c r="AG24" s="71">
        <v>599</v>
      </c>
      <c r="AH24" s="71">
        <v>525</v>
      </c>
      <c r="AI24" s="71">
        <v>497</v>
      </c>
      <c r="AJ24" s="71">
        <v>536</v>
      </c>
      <c r="AK24" s="71">
        <v>339</v>
      </c>
      <c r="AL24" s="71">
        <v>293</v>
      </c>
      <c r="AM24" s="71">
        <v>262</v>
      </c>
      <c r="AN24" s="71">
        <v>229</v>
      </c>
      <c r="AO24" s="71">
        <v>246</v>
      </c>
      <c r="AP24" s="35">
        <v>6.2</v>
      </c>
      <c r="AQ24" s="35">
        <v>5.6</v>
      </c>
      <c r="AR24" s="35">
        <v>4.9000000000000004</v>
      </c>
      <c r="AS24" s="35">
        <v>4.7</v>
      </c>
      <c r="AT24" s="72">
        <v>5</v>
      </c>
    </row>
    <row r="25" spans="1:46" ht="15" customHeight="1">
      <c r="A25" s="81" t="s">
        <v>20</v>
      </c>
      <c r="B25" s="32">
        <v>1895</v>
      </c>
      <c r="C25" s="32">
        <v>1904</v>
      </c>
      <c r="D25" s="32">
        <v>1983</v>
      </c>
      <c r="E25" s="32">
        <v>2147</v>
      </c>
      <c r="F25" s="32">
        <v>2071</v>
      </c>
      <c r="G25" s="32">
        <v>930</v>
      </c>
      <c r="H25" s="32">
        <v>938</v>
      </c>
      <c r="I25" s="32">
        <v>910</v>
      </c>
      <c r="J25" s="32">
        <v>965</v>
      </c>
      <c r="K25" s="32">
        <v>1003</v>
      </c>
      <c r="L25" s="32">
        <v>246</v>
      </c>
      <c r="M25" s="32">
        <v>248</v>
      </c>
      <c r="N25" s="32">
        <v>258</v>
      </c>
      <c r="O25" s="32">
        <v>280</v>
      </c>
      <c r="P25" s="79">
        <v>270</v>
      </c>
      <c r="Q25" s="70">
        <v>65</v>
      </c>
      <c r="R25" s="70">
        <v>65.2</v>
      </c>
      <c r="S25" s="70">
        <v>62.8</v>
      </c>
      <c r="T25" s="70">
        <v>66.900000000000006</v>
      </c>
      <c r="U25" s="70">
        <v>67.2</v>
      </c>
      <c r="V25" s="70">
        <v>20.5</v>
      </c>
      <c r="W25" s="70">
        <v>21</v>
      </c>
      <c r="X25" s="70">
        <v>22</v>
      </c>
      <c r="Y25" s="70">
        <v>20.100000000000001</v>
      </c>
      <c r="Z25" s="70">
        <v>18.2</v>
      </c>
      <c r="AA25" s="70">
        <v>14.5</v>
      </c>
      <c r="AB25" s="70">
        <v>13.8</v>
      </c>
      <c r="AC25" s="70">
        <v>15.2</v>
      </c>
      <c r="AD25" s="70">
        <v>13</v>
      </c>
      <c r="AE25" s="70">
        <v>14.6</v>
      </c>
      <c r="AF25" s="71">
        <v>212</v>
      </c>
      <c r="AG25" s="71">
        <v>166</v>
      </c>
      <c r="AH25" s="71">
        <v>152</v>
      </c>
      <c r="AI25" s="71">
        <v>159</v>
      </c>
      <c r="AJ25" s="71">
        <v>159</v>
      </c>
      <c r="AK25" s="71">
        <v>98</v>
      </c>
      <c r="AL25" s="71">
        <v>82</v>
      </c>
      <c r="AM25" s="71">
        <v>80</v>
      </c>
      <c r="AN25" s="71">
        <v>90</v>
      </c>
      <c r="AO25" s="71">
        <v>78</v>
      </c>
      <c r="AP25" s="35">
        <v>4.5999999999999996</v>
      </c>
      <c r="AQ25" s="35">
        <v>3.6</v>
      </c>
      <c r="AR25" s="35">
        <v>3.4</v>
      </c>
      <c r="AS25" s="35">
        <v>3.6</v>
      </c>
      <c r="AT25" s="72">
        <v>3.6</v>
      </c>
    </row>
    <row r="26" spans="1:46" ht="15" customHeight="1">
      <c r="A26" s="81" t="s">
        <v>21</v>
      </c>
      <c r="B26" s="32">
        <v>901</v>
      </c>
      <c r="C26" s="32">
        <v>752</v>
      </c>
      <c r="D26" s="32">
        <v>779</v>
      </c>
      <c r="E26" s="32">
        <v>781</v>
      </c>
      <c r="F26" s="32">
        <v>758</v>
      </c>
      <c r="G26" s="32">
        <v>426</v>
      </c>
      <c r="H26" s="32">
        <v>440</v>
      </c>
      <c r="I26" s="32">
        <v>478</v>
      </c>
      <c r="J26" s="32">
        <v>432</v>
      </c>
      <c r="K26" s="32">
        <v>418</v>
      </c>
      <c r="L26" s="32">
        <v>110</v>
      </c>
      <c r="M26" s="32">
        <v>91</v>
      </c>
      <c r="N26" s="32">
        <v>92</v>
      </c>
      <c r="O26" s="32">
        <v>90</v>
      </c>
      <c r="P26" s="79">
        <v>87</v>
      </c>
      <c r="Q26" s="70">
        <v>62.8</v>
      </c>
      <c r="R26" s="70">
        <v>54.4</v>
      </c>
      <c r="S26" s="70">
        <v>53.9</v>
      </c>
      <c r="T26" s="70">
        <v>52.8</v>
      </c>
      <c r="U26" s="70">
        <v>50.4</v>
      </c>
      <c r="V26" s="70">
        <v>9.4</v>
      </c>
      <c r="W26" s="70">
        <v>10.199999999999999</v>
      </c>
      <c r="X26" s="70">
        <v>11.2</v>
      </c>
      <c r="Y26" s="70">
        <v>14.5</v>
      </c>
      <c r="Z26" s="70">
        <v>16</v>
      </c>
      <c r="AA26" s="70">
        <v>27.7</v>
      </c>
      <c r="AB26" s="70">
        <v>35.4</v>
      </c>
      <c r="AC26" s="70">
        <v>34.9</v>
      </c>
      <c r="AD26" s="70">
        <v>32.799999999999997</v>
      </c>
      <c r="AE26" s="70">
        <v>33.6</v>
      </c>
      <c r="AF26" s="71">
        <v>334</v>
      </c>
      <c r="AG26" s="71">
        <v>275</v>
      </c>
      <c r="AH26" s="71">
        <v>256</v>
      </c>
      <c r="AI26" s="71">
        <v>236</v>
      </c>
      <c r="AJ26" s="71">
        <v>246</v>
      </c>
      <c r="AK26" s="71">
        <v>172</v>
      </c>
      <c r="AL26" s="71">
        <v>149</v>
      </c>
      <c r="AM26" s="71">
        <v>142</v>
      </c>
      <c r="AN26" s="71">
        <v>128</v>
      </c>
      <c r="AO26" s="71">
        <v>122</v>
      </c>
      <c r="AP26" s="35">
        <v>6.7</v>
      </c>
      <c r="AQ26" s="35">
        <v>5.4</v>
      </c>
      <c r="AR26" s="35">
        <v>5</v>
      </c>
      <c r="AS26" s="35">
        <v>4.5</v>
      </c>
      <c r="AT26" s="72">
        <v>4.7</v>
      </c>
    </row>
    <row r="27" spans="1:46" ht="15" customHeight="1">
      <c r="A27" s="81" t="s">
        <v>22</v>
      </c>
      <c r="B27" s="32">
        <v>842</v>
      </c>
      <c r="C27" s="32">
        <v>795</v>
      </c>
      <c r="D27" s="32">
        <v>867</v>
      </c>
      <c r="E27" s="32">
        <v>683</v>
      </c>
      <c r="F27" s="32">
        <v>777</v>
      </c>
      <c r="G27" s="32">
        <v>384</v>
      </c>
      <c r="H27" s="32">
        <v>368</v>
      </c>
      <c r="I27" s="32">
        <v>383</v>
      </c>
      <c r="J27" s="32">
        <v>326</v>
      </c>
      <c r="K27" s="32">
        <v>342</v>
      </c>
      <c r="L27" s="32">
        <v>176</v>
      </c>
      <c r="M27" s="32">
        <v>164</v>
      </c>
      <c r="N27" s="32">
        <v>175</v>
      </c>
      <c r="O27" s="32">
        <v>134</v>
      </c>
      <c r="P27" s="79">
        <v>151</v>
      </c>
      <c r="Q27" s="70">
        <v>24.8</v>
      </c>
      <c r="R27" s="70">
        <v>29.8</v>
      </c>
      <c r="S27" s="70">
        <v>28.8</v>
      </c>
      <c r="T27" s="70">
        <v>34.700000000000003</v>
      </c>
      <c r="U27" s="70">
        <v>34.1</v>
      </c>
      <c r="V27" s="70">
        <v>54.4</v>
      </c>
      <c r="W27" s="70">
        <v>47</v>
      </c>
      <c r="X27" s="70">
        <v>49.9</v>
      </c>
      <c r="Y27" s="70">
        <v>35.299999999999997</v>
      </c>
      <c r="Z27" s="70">
        <v>36.799999999999997</v>
      </c>
      <c r="AA27" s="70">
        <v>20.8</v>
      </c>
      <c r="AB27" s="70">
        <v>23.1</v>
      </c>
      <c r="AC27" s="70">
        <v>21.2</v>
      </c>
      <c r="AD27" s="70">
        <v>30</v>
      </c>
      <c r="AE27" s="70">
        <v>29.1</v>
      </c>
      <c r="AF27" s="71">
        <v>154</v>
      </c>
      <c r="AG27" s="71">
        <v>116</v>
      </c>
      <c r="AH27" s="71">
        <v>104</v>
      </c>
      <c r="AI27" s="71">
        <v>101</v>
      </c>
      <c r="AJ27" s="71">
        <v>122</v>
      </c>
      <c r="AK27" s="71">
        <v>70</v>
      </c>
      <c r="AL27" s="71">
        <v>53</v>
      </c>
      <c r="AM27" s="71">
        <v>48</v>
      </c>
      <c r="AN27" s="71">
        <v>50</v>
      </c>
      <c r="AO27" s="71">
        <v>62</v>
      </c>
      <c r="AP27" s="35">
        <v>5.0999999999999996</v>
      </c>
      <c r="AQ27" s="35">
        <v>3.8</v>
      </c>
      <c r="AR27" s="35">
        <v>3.4</v>
      </c>
      <c r="AS27" s="35">
        <v>3.2</v>
      </c>
      <c r="AT27" s="72">
        <v>3.8</v>
      </c>
    </row>
    <row r="28" spans="1:46" ht="15" customHeight="1">
      <c r="A28" s="81" t="s">
        <v>23</v>
      </c>
      <c r="B28" s="32">
        <v>4278</v>
      </c>
      <c r="C28" s="32">
        <v>4304</v>
      </c>
      <c r="D28" s="32">
        <v>4355</v>
      </c>
      <c r="E28" s="32">
        <v>4338</v>
      </c>
      <c r="F28" s="32">
        <v>4396</v>
      </c>
      <c r="G28" s="32">
        <v>2088</v>
      </c>
      <c r="H28" s="32">
        <v>2146</v>
      </c>
      <c r="I28" s="32">
        <v>2154</v>
      </c>
      <c r="J28" s="32">
        <v>2175</v>
      </c>
      <c r="K28" s="32">
        <v>2077</v>
      </c>
      <c r="L28" s="32">
        <v>216</v>
      </c>
      <c r="M28" s="32">
        <v>219</v>
      </c>
      <c r="N28" s="32">
        <v>224</v>
      </c>
      <c r="O28" s="32">
        <v>225</v>
      </c>
      <c r="P28" s="79">
        <v>230</v>
      </c>
      <c r="Q28" s="70">
        <v>58.5</v>
      </c>
      <c r="R28" s="70">
        <v>55.5</v>
      </c>
      <c r="S28" s="70">
        <v>57.9</v>
      </c>
      <c r="T28" s="70">
        <v>58.3</v>
      </c>
      <c r="U28" s="70">
        <v>60.3</v>
      </c>
      <c r="V28" s="70">
        <v>13.3</v>
      </c>
      <c r="W28" s="70">
        <v>14.9</v>
      </c>
      <c r="X28" s="70">
        <v>14.1</v>
      </c>
      <c r="Y28" s="70">
        <v>15.4</v>
      </c>
      <c r="Z28" s="70">
        <v>13</v>
      </c>
      <c r="AA28" s="70">
        <v>28.2</v>
      </c>
      <c r="AB28" s="70">
        <v>29.6</v>
      </c>
      <c r="AC28" s="70">
        <v>28.1</v>
      </c>
      <c r="AD28" s="70">
        <v>26.3</v>
      </c>
      <c r="AE28" s="70">
        <v>26.8</v>
      </c>
      <c r="AF28" s="71">
        <v>1057</v>
      </c>
      <c r="AG28" s="71">
        <v>809</v>
      </c>
      <c r="AH28" s="71">
        <v>679</v>
      </c>
      <c r="AI28" s="71">
        <v>612</v>
      </c>
      <c r="AJ28" s="71">
        <v>695</v>
      </c>
      <c r="AK28" s="71">
        <v>524</v>
      </c>
      <c r="AL28" s="71">
        <v>408</v>
      </c>
      <c r="AM28" s="71">
        <v>356</v>
      </c>
      <c r="AN28" s="71">
        <v>343</v>
      </c>
      <c r="AO28" s="71">
        <v>351</v>
      </c>
      <c r="AP28" s="35">
        <v>8.6999999999999993</v>
      </c>
      <c r="AQ28" s="35">
        <v>6.8</v>
      </c>
      <c r="AR28" s="35">
        <v>5.8</v>
      </c>
      <c r="AS28" s="35">
        <v>5.3</v>
      </c>
      <c r="AT28" s="72">
        <v>6.2</v>
      </c>
    </row>
    <row r="29" spans="1:46" ht="15" customHeight="1">
      <c r="A29" s="81" t="s">
        <v>24</v>
      </c>
      <c r="B29" s="32">
        <v>871</v>
      </c>
      <c r="C29" s="32">
        <v>1073</v>
      </c>
      <c r="D29" s="32">
        <v>1070</v>
      </c>
      <c r="E29" s="32">
        <v>1086</v>
      </c>
      <c r="F29" s="32">
        <v>1033</v>
      </c>
      <c r="G29" s="32">
        <v>379</v>
      </c>
      <c r="H29" s="32">
        <v>421</v>
      </c>
      <c r="I29" s="32">
        <v>430</v>
      </c>
      <c r="J29" s="32">
        <v>410</v>
      </c>
      <c r="K29" s="32">
        <v>405</v>
      </c>
      <c r="L29" s="32">
        <v>125</v>
      </c>
      <c r="M29" s="32">
        <v>155</v>
      </c>
      <c r="N29" s="32">
        <v>153</v>
      </c>
      <c r="O29" s="32">
        <v>155</v>
      </c>
      <c r="P29" s="79">
        <v>147</v>
      </c>
      <c r="Q29" s="70" t="s">
        <v>166</v>
      </c>
      <c r="R29" s="70">
        <v>17.5</v>
      </c>
      <c r="S29" s="70" t="s">
        <v>166</v>
      </c>
      <c r="T29" s="70" t="s">
        <v>166</v>
      </c>
      <c r="U29" s="70">
        <v>5.7</v>
      </c>
      <c r="V29" s="70">
        <v>53.7</v>
      </c>
      <c r="W29" s="70">
        <v>57.3</v>
      </c>
      <c r="X29" s="70">
        <v>63</v>
      </c>
      <c r="Y29" s="70">
        <v>61.8</v>
      </c>
      <c r="Z29" s="70">
        <v>71.599999999999994</v>
      </c>
      <c r="AA29" s="70" t="s">
        <v>166</v>
      </c>
      <c r="AB29" s="70">
        <v>25.2</v>
      </c>
      <c r="AC29" s="70" t="s">
        <v>166</v>
      </c>
      <c r="AD29" s="70" t="s">
        <v>166</v>
      </c>
      <c r="AE29" s="70">
        <v>22.7</v>
      </c>
      <c r="AF29" s="71">
        <v>291</v>
      </c>
      <c r="AG29" s="71">
        <v>249</v>
      </c>
      <c r="AH29" s="71">
        <v>205</v>
      </c>
      <c r="AI29" s="71">
        <v>172</v>
      </c>
      <c r="AJ29" s="71">
        <v>180</v>
      </c>
      <c r="AK29" s="71">
        <v>140</v>
      </c>
      <c r="AL29" s="71">
        <v>118</v>
      </c>
      <c r="AM29" s="71">
        <v>97</v>
      </c>
      <c r="AN29" s="71">
        <v>92</v>
      </c>
      <c r="AO29" s="71">
        <v>96</v>
      </c>
      <c r="AP29" s="35">
        <v>6.7</v>
      </c>
      <c r="AQ29" s="35">
        <v>5.8</v>
      </c>
      <c r="AR29" s="35">
        <v>4.8</v>
      </c>
      <c r="AS29" s="35">
        <v>4.0999999999999996</v>
      </c>
      <c r="AT29" s="72">
        <v>4.3</v>
      </c>
    </row>
    <row r="30" spans="1:46" ht="15" customHeight="1">
      <c r="A30" s="81" t="s">
        <v>25</v>
      </c>
      <c r="B30" s="32">
        <v>14187</v>
      </c>
      <c r="C30" s="32">
        <v>14397</v>
      </c>
      <c r="D30" s="32">
        <v>14829</v>
      </c>
      <c r="E30" s="32">
        <v>14914</v>
      </c>
      <c r="F30" s="32">
        <v>15163</v>
      </c>
      <c r="G30" s="32">
        <v>7836</v>
      </c>
      <c r="H30" s="32">
        <v>8043</v>
      </c>
      <c r="I30" s="32">
        <v>8251</v>
      </c>
      <c r="J30" s="32">
        <v>8383</v>
      </c>
      <c r="K30" s="32">
        <v>8333</v>
      </c>
      <c r="L30" s="32">
        <v>214</v>
      </c>
      <c r="M30" s="32">
        <v>219</v>
      </c>
      <c r="N30" s="32">
        <v>227</v>
      </c>
      <c r="O30" s="32">
        <v>230</v>
      </c>
      <c r="P30" s="79">
        <v>237</v>
      </c>
      <c r="Q30" s="70">
        <v>41.2</v>
      </c>
      <c r="R30" s="70">
        <v>40.799999999999997</v>
      </c>
      <c r="S30" s="70" t="s">
        <v>166</v>
      </c>
      <c r="T30" s="70">
        <v>39.799999999999997</v>
      </c>
      <c r="U30" s="70">
        <v>38.1</v>
      </c>
      <c r="V30" s="70">
        <v>22.8</v>
      </c>
      <c r="W30" s="70">
        <v>22.7</v>
      </c>
      <c r="X30" s="70">
        <v>23.5</v>
      </c>
      <c r="Y30" s="70">
        <v>24.4</v>
      </c>
      <c r="Z30" s="70">
        <v>23.5</v>
      </c>
      <c r="AA30" s="70">
        <v>36</v>
      </c>
      <c r="AB30" s="70">
        <v>36.5</v>
      </c>
      <c r="AC30" s="70">
        <v>35.9</v>
      </c>
      <c r="AD30" s="70">
        <v>35.799999999999997</v>
      </c>
      <c r="AE30" s="70">
        <v>38.299999999999997</v>
      </c>
      <c r="AF30" s="71">
        <v>2641</v>
      </c>
      <c r="AG30" s="71">
        <v>2100</v>
      </c>
      <c r="AH30" s="71">
        <v>1868</v>
      </c>
      <c r="AI30" s="71">
        <v>1682</v>
      </c>
      <c r="AJ30" s="71">
        <v>1886</v>
      </c>
      <c r="AK30" s="71">
        <v>1229</v>
      </c>
      <c r="AL30" s="71">
        <v>1021</v>
      </c>
      <c r="AM30" s="71">
        <v>913</v>
      </c>
      <c r="AN30" s="71">
        <v>822</v>
      </c>
      <c r="AO30" s="71">
        <v>947</v>
      </c>
      <c r="AP30" s="35">
        <v>6.7</v>
      </c>
      <c r="AQ30" s="35">
        <v>5.4</v>
      </c>
      <c r="AR30" s="35">
        <v>4.9000000000000004</v>
      </c>
      <c r="AS30" s="35">
        <v>4.5</v>
      </c>
      <c r="AT30" s="72">
        <v>5.2</v>
      </c>
    </row>
    <row r="31" spans="1:46" ht="15" customHeight="1">
      <c r="A31" s="81" t="s">
        <v>26</v>
      </c>
      <c r="B31" s="32">
        <v>868</v>
      </c>
      <c r="C31" s="32">
        <v>916</v>
      </c>
      <c r="D31" s="32">
        <v>899</v>
      </c>
      <c r="E31" s="32">
        <v>1890</v>
      </c>
      <c r="F31" s="32">
        <v>2059</v>
      </c>
      <c r="G31" s="32">
        <v>379</v>
      </c>
      <c r="H31" s="32">
        <v>411</v>
      </c>
      <c r="I31" s="32">
        <v>412</v>
      </c>
      <c r="J31" s="32">
        <v>729</v>
      </c>
      <c r="K31" s="32">
        <v>805</v>
      </c>
      <c r="L31" s="32">
        <v>122</v>
      </c>
      <c r="M31" s="32">
        <v>127</v>
      </c>
      <c r="N31" s="32">
        <v>121</v>
      </c>
      <c r="O31" s="32">
        <v>248</v>
      </c>
      <c r="P31" s="79">
        <v>265</v>
      </c>
      <c r="Q31" s="70">
        <v>46.8</v>
      </c>
      <c r="R31" s="70">
        <v>46.2</v>
      </c>
      <c r="S31" s="70">
        <v>45.1</v>
      </c>
      <c r="T31" s="70">
        <v>25.6</v>
      </c>
      <c r="U31" s="70">
        <v>41</v>
      </c>
      <c r="V31" s="70" t="s">
        <v>166</v>
      </c>
      <c r="W31" s="70" t="s">
        <v>166</v>
      </c>
      <c r="X31" s="70" t="s">
        <v>166</v>
      </c>
      <c r="Y31" s="70" t="s">
        <v>166</v>
      </c>
      <c r="Z31" s="70">
        <v>42.3</v>
      </c>
      <c r="AA31" s="70" t="s">
        <v>166</v>
      </c>
      <c r="AB31" s="70" t="s">
        <v>166</v>
      </c>
      <c r="AC31" s="70" t="s">
        <v>166</v>
      </c>
      <c r="AD31" s="70" t="s">
        <v>166</v>
      </c>
      <c r="AE31" s="70">
        <v>16.8</v>
      </c>
      <c r="AF31" s="71">
        <v>159</v>
      </c>
      <c r="AG31" s="71">
        <v>139</v>
      </c>
      <c r="AH31" s="71">
        <v>135</v>
      </c>
      <c r="AI31" s="71">
        <v>118</v>
      </c>
      <c r="AJ31" s="71">
        <v>145</v>
      </c>
      <c r="AK31" s="71">
        <v>69</v>
      </c>
      <c r="AL31" s="71">
        <v>61</v>
      </c>
      <c r="AM31" s="71">
        <v>61</v>
      </c>
      <c r="AN31" s="71">
        <v>68</v>
      </c>
      <c r="AO31" s="71">
        <v>76</v>
      </c>
      <c r="AP31" s="35">
        <v>3.6</v>
      </c>
      <c r="AQ31" s="35">
        <v>3.1</v>
      </c>
      <c r="AR31" s="35">
        <v>3</v>
      </c>
      <c r="AS31" s="35">
        <v>2.5</v>
      </c>
      <c r="AT31" s="72">
        <v>3.1</v>
      </c>
    </row>
    <row r="32" spans="1:46" ht="15" customHeight="1">
      <c r="A32" s="81" t="s">
        <v>27</v>
      </c>
      <c r="B32" s="32">
        <v>375</v>
      </c>
      <c r="C32" s="32">
        <v>343</v>
      </c>
      <c r="D32" s="32">
        <v>397</v>
      </c>
      <c r="E32" s="32">
        <v>330</v>
      </c>
      <c r="F32" s="32">
        <v>385</v>
      </c>
      <c r="G32" s="32">
        <v>227</v>
      </c>
      <c r="H32" s="32">
        <v>199</v>
      </c>
      <c r="I32" s="32">
        <v>245</v>
      </c>
      <c r="J32" s="32">
        <v>199</v>
      </c>
      <c r="K32" s="32">
        <v>233</v>
      </c>
      <c r="L32" s="32">
        <v>75</v>
      </c>
      <c r="M32" s="32">
        <v>68</v>
      </c>
      <c r="N32" s="32">
        <v>78</v>
      </c>
      <c r="O32" s="32">
        <v>65</v>
      </c>
      <c r="P32" s="79">
        <v>75</v>
      </c>
      <c r="Q32" s="70">
        <v>44.3</v>
      </c>
      <c r="R32" s="70">
        <v>35.9</v>
      </c>
      <c r="S32" s="70">
        <v>28.2</v>
      </c>
      <c r="T32" s="70">
        <v>30.6</v>
      </c>
      <c r="U32" s="70">
        <v>27.3</v>
      </c>
      <c r="V32" s="70" t="s">
        <v>166</v>
      </c>
      <c r="W32" s="70" t="s">
        <v>166</v>
      </c>
      <c r="X32" s="70">
        <v>26.2</v>
      </c>
      <c r="Y32" s="70">
        <v>18.2</v>
      </c>
      <c r="Z32" s="70">
        <v>29.1</v>
      </c>
      <c r="AA32" s="70" t="s">
        <v>166</v>
      </c>
      <c r="AB32" s="70" t="s">
        <v>166</v>
      </c>
      <c r="AC32" s="70">
        <v>45.6</v>
      </c>
      <c r="AD32" s="70">
        <v>51.2</v>
      </c>
      <c r="AE32" s="70">
        <v>43.6</v>
      </c>
      <c r="AF32" s="71">
        <v>248</v>
      </c>
      <c r="AG32" s="71">
        <v>189</v>
      </c>
      <c r="AH32" s="71">
        <v>159</v>
      </c>
      <c r="AI32" s="71">
        <v>143</v>
      </c>
      <c r="AJ32" s="71">
        <v>146</v>
      </c>
      <c r="AK32" s="71">
        <v>115</v>
      </c>
      <c r="AL32" s="71">
        <v>91</v>
      </c>
      <c r="AM32" s="71">
        <v>79</v>
      </c>
      <c r="AN32" s="71">
        <v>72</v>
      </c>
      <c r="AO32" s="71">
        <v>75</v>
      </c>
      <c r="AP32" s="35">
        <v>7.8</v>
      </c>
      <c r="AQ32" s="35">
        <v>6</v>
      </c>
      <c r="AR32" s="35">
        <v>5</v>
      </c>
      <c r="AS32" s="35">
        <v>4.5</v>
      </c>
      <c r="AT32" s="72">
        <v>4.5999999999999996</v>
      </c>
    </row>
    <row r="33" spans="1:46" ht="15" customHeight="1">
      <c r="A33" s="81" t="s">
        <v>28</v>
      </c>
      <c r="B33" s="32">
        <v>429</v>
      </c>
      <c r="C33" s="32">
        <v>415</v>
      </c>
      <c r="D33" s="32">
        <v>403</v>
      </c>
      <c r="E33" s="32">
        <v>455</v>
      </c>
      <c r="F33" s="32">
        <v>441</v>
      </c>
      <c r="G33" s="32">
        <v>228</v>
      </c>
      <c r="H33" s="32">
        <v>219</v>
      </c>
      <c r="I33" s="32">
        <v>213</v>
      </c>
      <c r="J33" s="32">
        <v>248</v>
      </c>
      <c r="K33" s="32">
        <v>242</v>
      </c>
      <c r="L33" s="32">
        <v>90</v>
      </c>
      <c r="M33" s="32">
        <v>87</v>
      </c>
      <c r="N33" s="32">
        <v>85</v>
      </c>
      <c r="O33" s="32">
        <v>97</v>
      </c>
      <c r="P33" s="79">
        <v>95</v>
      </c>
      <c r="Q33" s="70">
        <v>36.1</v>
      </c>
      <c r="R33" s="70">
        <v>38.6</v>
      </c>
      <c r="S33" s="70">
        <v>37.5</v>
      </c>
      <c r="T33" s="70">
        <v>40</v>
      </c>
      <c r="U33" s="70">
        <v>38.1</v>
      </c>
      <c r="V33" s="70">
        <v>14.2</v>
      </c>
      <c r="W33" s="70">
        <v>12.5</v>
      </c>
      <c r="X33" s="70">
        <v>13.2</v>
      </c>
      <c r="Y33" s="70">
        <v>16</v>
      </c>
      <c r="Z33" s="70">
        <v>16.100000000000001</v>
      </c>
      <c r="AA33" s="70">
        <v>49.7</v>
      </c>
      <c r="AB33" s="70">
        <v>48.9</v>
      </c>
      <c r="AC33" s="70">
        <v>49.4</v>
      </c>
      <c r="AD33" s="70">
        <v>44</v>
      </c>
      <c r="AE33" s="70">
        <v>45.8</v>
      </c>
      <c r="AF33" s="71">
        <v>158</v>
      </c>
      <c r="AG33" s="71">
        <v>141</v>
      </c>
      <c r="AH33" s="71">
        <v>102</v>
      </c>
      <c r="AI33" s="71">
        <v>115</v>
      </c>
      <c r="AJ33" s="71">
        <v>113</v>
      </c>
      <c r="AK33" s="71">
        <v>65</v>
      </c>
      <c r="AL33" s="71">
        <v>63</v>
      </c>
      <c r="AM33" s="71">
        <v>40</v>
      </c>
      <c r="AN33" s="71">
        <v>50</v>
      </c>
      <c r="AO33" s="71">
        <v>47</v>
      </c>
      <c r="AP33" s="35">
        <v>5.4</v>
      </c>
      <c r="AQ33" s="35">
        <v>4.9000000000000004</v>
      </c>
      <c r="AR33" s="35">
        <v>3.6</v>
      </c>
      <c r="AS33" s="35">
        <v>4.0999999999999996</v>
      </c>
      <c r="AT33" s="72">
        <v>4.0999999999999996</v>
      </c>
    </row>
    <row r="34" spans="1:46" ht="15" customHeight="1">
      <c r="A34" s="81" t="s">
        <v>29</v>
      </c>
      <c r="B34" s="32">
        <v>3775</v>
      </c>
      <c r="C34" s="32">
        <v>3683</v>
      </c>
      <c r="D34" s="32">
        <v>3759</v>
      </c>
      <c r="E34" s="32">
        <v>3835</v>
      </c>
      <c r="F34" s="32">
        <v>3580</v>
      </c>
      <c r="G34" s="32">
        <v>1885</v>
      </c>
      <c r="H34" s="32">
        <v>1826</v>
      </c>
      <c r="I34" s="32">
        <v>1864</v>
      </c>
      <c r="J34" s="32">
        <v>1962</v>
      </c>
      <c r="K34" s="32">
        <v>1769</v>
      </c>
      <c r="L34" s="32">
        <v>373</v>
      </c>
      <c r="M34" s="32">
        <v>362</v>
      </c>
      <c r="N34" s="32">
        <v>363</v>
      </c>
      <c r="O34" s="32">
        <v>367</v>
      </c>
      <c r="P34" s="79">
        <v>338</v>
      </c>
      <c r="Q34" s="70">
        <v>40.5</v>
      </c>
      <c r="R34" s="70">
        <v>41.5</v>
      </c>
      <c r="S34" s="70">
        <v>46.9</v>
      </c>
      <c r="T34" s="70">
        <v>49.1</v>
      </c>
      <c r="U34" s="70">
        <v>46.8</v>
      </c>
      <c r="V34" s="70">
        <v>41.7</v>
      </c>
      <c r="W34" s="70">
        <v>41.9</v>
      </c>
      <c r="X34" s="70">
        <v>37.799999999999997</v>
      </c>
      <c r="Y34" s="70">
        <v>35.700000000000003</v>
      </c>
      <c r="Z34" s="70">
        <v>35.6</v>
      </c>
      <c r="AA34" s="70">
        <v>17.8</v>
      </c>
      <c r="AB34" s="70">
        <v>16.600000000000001</v>
      </c>
      <c r="AC34" s="70">
        <v>15.3</v>
      </c>
      <c r="AD34" s="70">
        <v>15.2</v>
      </c>
      <c r="AE34" s="70">
        <v>17.600000000000001</v>
      </c>
      <c r="AF34" s="71">
        <v>313</v>
      </c>
      <c r="AG34" s="71">
        <v>283</v>
      </c>
      <c r="AH34" s="71">
        <v>252</v>
      </c>
      <c r="AI34" s="71">
        <v>214</v>
      </c>
      <c r="AJ34" s="71">
        <v>274</v>
      </c>
      <c r="AK34" s="71">
        <v>127</v>
      </c>
      <c r="AL34" s="71">
        <v>118</v>
      </c>
      <c r="AM34" s="71">
        <v>125</v>
      </c>
      <c r="AN34" s="71">
        <v>86</v>
      </c>
      <c r="AO34" s="71">
        <v>114</v>
      </c>
      <c r="AP34" s="35">
        <v>5</v>
      </c>
      <c r="AQ34" s="35">
        <v>4.5</v>
      </c>
      <c r="AR34" s="35">
        <v>4</v>
      </c>
      <c r="AS34" s="35">
        <v>3.4</v>
      </c>
      <c r="AT34" s="72">
        <v>4.3</v>
      </c>
    </row>
    <row r="35" spans="1:46" ht="15" customHeight="1">
      <c r="A35" s="81" t="s">
        <v>30</v>
      </c>
      <c r="B35" s="32">
        <v>8786</v>
      </c>
      <c r="C35" s="32">
        <v>9876</v>
      </c>
      <c r="D35" s="32">
        <v>10364</v>
      </c>
      <c r="E35" s="32">
        <v>11305</v>
      </c>
      <c r="F35" s="32">
        <v>11260</v>
      </c>
      <c r="G35" s="32">
        <v>3841</v>
      </c>
      <c r="H35" s="32">
        <v>4736</v>
      </c>
      <c r="I35" s="32">
        <v>4908</v>
      </c>
      <c r="J35" s="32">
        <v>5914</v>
      </c>
      <c r="K35" s="32">
        <v>5918</v>
      </c>
      <c r="L35" s="32">
        <v>708</v>
      </c>
      <c r="M35" s="32">
        <v>786</v>
      </c>
      <c r="N35" s="32">
        <v>821</v>
      </c>
      <c r="O35" s="32">
        <v>889</v>
      </c>
      <c r="P35" s="79">
        <v>888</v>
      </c>
      <c r="Q35" s="70">
        <v>40.799999999999997</v>
      </c>
      <c r="R35" s="70">
        <v>42.9</v>
      </c>
      <c r="S35" s="70">
        <v>44.5</v>
      </c>
      <c r="T35" s="70">
        <v>41.1</v>
      </c>
      <c r="U35" s="70">
        <v>42.1</v>
      </c>
      <c r="V35" s="70">
        <v>40.299999999999997</v>
      </c>
      <c r="W35" s="70">
        <v>38.9</v>
      </c>
      <c r="X35" s="70">
        <v>36</v>
      </c>
      <c r="Y35" s="70">
        <v>40.299999999999997</v>
      </c>
      <c r="Z35" s="70">
        <v>39</v>
      </c>
      <c r="AA35" s="70">
        <v>18.899999999999999</v>
      </c>
      <c r="AB35" s="70">
        <v>18.100000000000001</v>
      </c>
      <c r="AC35" s="70">
        <v>19.399999999999999</v>
      </c>
      <c r="AD35" s="70">
        <v>18.5</v>
      </c>
      <c r="AE35" s="70">
        <v>18.899999999999999</v>
      </c>
      <c r="AF35" s="71">
        <v>373</v>
      </c>
      <c r="AG35" s="71">
        <v>273</v>
      </c>
      <c r="AH35" s="71">
        <v>236</v>
      </c>
      <c r="AI35" s="71">
        <v>184</v>
      </c>
      <c r="AJ35" s="71">
        <v>193</v>
      </c>
      <c r="AK35" s="71">
        <v>185</v>
      </c>
      <c r="AL35" s="71">
        <v>122</v>
      </c>
      <c r="AM35" s="71">
        <v>114</v>
      </c>
      <c r="AN35" s="71">
        <v>93</v>
      </c>
      <c r="AO35" s="71">
        <v>95</v>
      </c>
      <c r="AP35" s="35">
        <v>4.9000000000000004</v>
      </c>
      <c r="AQ35" s="35">
        <v>3.6</v>
      </c>
      <c r="AR35" s="35">
        <v>3.1</v>
      </c>
      <c r="AS35" s="35">
        <v>2.4</v>
      </c>
      <c r="AT35" s="72">
        <v>2.6</v>
      </c>
    </row>
    <row r="36" spans="1:46" ht="15" customHeight="1">
      <c r="A36" s="81" t="s">
        <v>31</v>
      </c>
      <c r="B36" s="32">
        <v>2370</v>
      </c>
      <c r="C36" s="32">
        <v>2442</v>
      </c>
      <c r="D36" s="32">
        <v>2395</v>
      </c>
      <c r="E36" s="32">
        <v>3175</v>
      </c>
      <c r="F36" s="32">
        <v>4383</v>
      </c>
      <c r="G36" s="32">
        <v>1443</v>
      </c>
      <c r="H36" s="32">
        <v>1433</v>
      </c>
      <c r="I36" s="32">
        <v>1386</v>
      </c>
      <c r="J36" s="32">
        <v>1974</v>
      </c>
      <c r="K36" s="32">
        <v>2770</v>
      </c>
      <c r="L36" s="32">
        <v>193</v>
      </c>
      <c r="M36" s="32">
        <v>198</v>
      </c>
      <c r="N36" s="32">
        <v>193</v>
      </c>
      <c r="O36" s="32">
        <v>256</v>
      </c>
      <c r="P36" s="79">
        <v>352</v>
      </c>
      <c r="Q36" s="70">
        <v>41</v>
      </c>
      <c r="R36" s="70">
        <v>41.7</v>
      </c>
      <c r="S36" s="70">
        <v>43.6</v>
      </c>
      <c r="T36" s="70">
        <v>30.9</v>
      </c>
      <c r="U36" s="70" t="s">
        <v>166</v>
      </c>
      <c r="V36" s="70">
        <v>19.2</v>
      </c>
      <c r="W36" s="70">
        <v>18.899999999999999</v>
      </c>
      <c r="X36" s="70">
        <v>16.2</v>
      </c>
      <c r="Y36" s="70">
        <v>39.799999999999997</v>
      </c>
      <c r="Z36" s="70" t="s">
        <v>166</v>
      </c>
      <c r="AA36" s="70">
        <v>39.799999999999997</v>
      </c>
      <c r="AB36" s="70">
        <v>39.4</v>
      </c>
      <c r="AC36" s="70">
        <v>40.200000000000003</v>
      </c>
      <c r="AD36" s="70">
        <v>29.2</v>
      </c>
      <c r="AE36" s="70">
        <v>23.7</v>
      </c>
      <c r="AF36" s="71">
        <v>462</v>
      </c>
      <c r="AG36" s="71">
        <v>415</v>
      </c>
      <c r="AH36" s="71">
        <v>361</v>
      </c>
      <c r="AI36" s="71">
        <v>300</v>
      </c>
      <c r="AJ36" s="71">
        <v>352</v>
      </c>
      <c r="AK36" s="71">
        <v>218</v>
      </c>
      <c r="AL36" s="71">
        <v>194</v>
      </c>
      <c r="AM36" s="71">
        <v>170</v>
      </c>
      <c r="AN36" s="71">
        <v>155</v>
      </c>
      <c r="AO36" s="71">
        <v>156</v>
      </c>
      <c r="AP36" s="35">
        <v>6</v>
      </c>
      <c r="AQ36" s="35">
        <v>5.4</v>
      </c>
      <c r="AR36" s="35">
        <v>4.7</v>
      </c>
      <c r="AS36" s="35">
        <v>4</v>
      </c>
      <c r="AT36" s="72">
        <v>4.7</v>
      </c>
    </row>
    <row r="37" spans="1:46" ht="15" customHeight="1">
      <c r="A37" s="81" t="s">
        <v>32</v>
      </c>
      <c r="B37" s="32">
        <v>10666</v>
      </c>
      <c r="C37" s="32">
        <v>10838</v>
      </c>
      <c r="D37" s="32">
        <v>10694</v>
      </c>
      <c r="E37" s="32">
        <v>10543</v>
      </c>
      <c r="F37" s="32">
        <v>10653</v>
      </c>
      <c r="G37" s="32">
        <v>5704</v>
      </c>
      <c r="H37" s="32">
        <v>5764</v>
      </c>
      <c r="I37" s="32">
        <v>5854</v>
      </c>
      <c r="J37" s="32">
        <v>5757</v>
      </c>
      <c r="K37" s="32">
        <v>5738</v>
      </c>
      <c r="L37" s="32">
        <v>187</v>
      </c>
      <c r="M37" s="32">
        <v>191</v>
      </c>
      <c r="N37" s="32">
        <v>189</v>
      </c>
      <c r="O37" s="32">
        <v>188</v>
      </c>
      <c r="P37" s="79">
        <v>191</v>
      </c>
      <c r="Q37" s="70">
        <v>40</v>
      </c>
      <c r="R37" s="70">
        <v>39.200000000000003</v>
      </c>
      <c r="S37" s="70">
        <v>37.5</v>
      </c>
      <c r="T37" s="70">
        <v>36</v>
      </c>
      <c r="U37" s="70">
        <v>35.1</v>
      </c>
      <c r="V37" s="70">
        <v>16.600000000000001</v>
      </c>
      <c r="W37" s="70">
        <v>18.100000000000001</v>
      </c>
      <c r="X37" s="70">
        <v>18.7</v>
      </c>
      <c r="Y37" s="70">
        <v>19.899999999999999</v>
      </c>
      <c r="Z37" s="70">
        <v>21</v>
      </c>
      <c r="AA37" s="70">
        <v>43.4</v>
      </c>
      <c r="AB37" s="70">
        <v>42.7</v>
      </c>
      <c r="AC37" s="70">
        <v>43.8</v>
      </c>
      <c r="AD37" s="70">
        <v>44.1</v>
      </c>
      <c r="AE37" s="70">
        <v>43.9</v>
      </c>
      <c r="AF37" s="71">
        <v>1900</v>
      </c>
      <c r="AG37" s="71">
        <v>1431</v>
      </c>
      <c r="AH37" s="71">
        <v>1368</v>
      </c>
      <c r="AI37" s="71">
        <v>1136</v>
      </c>
      <c r="AJ37" s="71">
        <v>1244</v>
      </c>
      <c r="AK37" s="71">
        <v>987</v>
      </c>
      <c r="AL37" s="71">
        <v>724</v>
      </c>
      <c r="AM37" s="71">
        <v>729</v>
      </c>
      <c r="AN37" s="71">
        <v>603</v>
      </c>
      <c r="AO37" s="71">
        <v>658</v>
      </c>
      <c r="AP37" s="35">
        <v>5.6</v>
      </c>
      <c r="AQ37" s="35">
        <v>4.3</v>
      </c>
      <c r="AR37" s="35">
        <v>4.2</v>
      </c>
      <c r="AS37" s="35">
        <v>3.5</v>
      </c>
      <c r="AT37" s="72">
        <v>3.9</v>
      </c>
    </row>
    <row r="38" spans="1:46" ht="15" customHeight="1">
      <c r="A38" s="81" t="s">
        <v>33</v>
      </c>
      <c r="B38" s="32">
        <v>1351</v>
      </c>
      <c r="C38" s="32">
        <v>1306</v>
      </c>
      <c r="D38" s="32">
        <v>1498</v>
      </c>
      <c r="E38" s="32">
        <v>1939</v>
      </c>
      <c r="F38" s="32">
        <v>1899</v>
      </c>
      <c r="G38" s="32">
        <v>527</v>
      </c>
      <c r="H38" s="32">
        <v>486</v>
      </c>
      <c r="I38" s="32">
        <v>614</v>
      </c>
      <c r="J38" s="32">
        <v>717</v>
      </c>
      <c r="K38" s="32">
        <v>754</v>
      </c>
      <c r="L38" s="32">
        <v>98</v>
      </c>
      <c r="M38" s="32">
        <v>93</v>
      </c>
      <c r="N38" s="32">
        <v>106</v>
      </c>
      <c r="O38" s="32">
        <v>133</v>
      </c>
      <c r="P38" s="79">
        <v>129</v>
      </c>
      <c r="Q38" s="70">
        <v>41.9</v>
      </c>
      <c r="R38" s="70">
        <v>40.200000000000003</v>
      </c>
      <c r="S38" s="70">
        <v>44.6</v>
      </c>
      <c r="T38" s="70">
        <v>50.3</v>
      </c>
      <c r="U38" s="70">
        <v>49.2</v>
      </c>
      <c r="V38" s="70">
        <v>23.9</v>
      </c>
      <c r="W38" s="70">
        <v>24</v>
      </c>
      <c r="X38" s="70">
        <v>31.2</v>
      </c>
      <c r="Y38" s="70">
        <v>32.1</v>
      </c>
      <c r="Z38" s="70">
        <v>32.200000000000003</v>
      </c>
      <c r="AA38" s="70">
        <v>34.200000000000003</v>
      </c>
      <c r="AB38" s="70">
        <v>35.799999999999997</v>
      </c>
      <c r="AC38" s="70">
        <v>24.2</v>
      </c>
      <c r="AD38" s="70">
        <v>17.5</v>
      </c>
      <c r="AE38" s="70">
        <v>18.5</v>
      </c>
      <c r="AF38" s="71">
        <v>386</v>
      </c>
      <c r="AG38" s="71">
        <v>308</v>
      </c>
      <c r="AH38" s="71">
        <v>259</v>
      </c>
      <c r="AI38" s="71">
        <v>236</v>
      </c>
      <c r="AJ38" s="71">
        <v>255</v>
      </c>
      <c r="AK38" s="71">
        <v>188</v>
      </c>
      <c r="AL38" s="71">
        <v>141</v>
      </c>
      <c r="AM38" s="71">
        <v>136</v>
      </c>
      <c r="AN38" s="71">
        <v>127</v>
      </c>
      <c r="AO38" s="71">
        <v>121</v>
      </c>
      <c r="AP38" s="35">
        <v>4.5999999999999996</v>
      </c>
      <c r="AQ38" s="35">
        <v>3.6</v>
      </c>
      <c r="AR38" s="35">
        <v>3</v>
      </c>
      <c r="AS38" s="35">
        <v>2.7</v>
      </c>
      <c r="AT38" s="72">
        <v>2.9</v>
      </c>
    </row>
    <row r="39" spans="1:46" ht="15" customHeight="1"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</row>
    <row r="40" spans="1:46" ht="15" customHeight="1">
      <c r="A40" s="83" t="s">
        <v>167</v>
      </c>
    </row>
    <row r="41" spans="1:46" ht="15" customHeight="1">
      <c r="A41" s="13" t="s">
        <v>168</v>
      </c>
    </row>
    <row r="42" spans="1:46">
      <c r="A42" s="9"/>
    </row>
    <row r="47" spans="1:46" ht="22.5" customHeight="1"/>
    <row r="48" spans="1:46" ht="33.75" customHeight="1"/>
    <row r="49" ht="33.75" customHeight="1"/>
    <row r="51" ht="45" customHeight="1"/>
    <row r="52" ht="33.75" customHeight="1"/>
    <row r="97" ht="45" customHeight="1"/>
    <row r="312" ht="22.5" customHeight="1"/>
    <row r="441" ht="22.5" customHeight="1"/>
    <row r="443" ht="22.5" customHeight="1"/>
    <row r="445" ht="22.5" customHeight="1"/>
    <row r="485" ht="22.5" customHeight="1"/>
    <row r="530" ht="22.5" customHeight="1"/>
    <row r="533" ht="22.5" customHeight="1"/>
    <row r="535" ht="22.5" customHeight="1"/>
    <row r="666" ht="22.5" customHeight="1"/>
    <row r="670" ht="22.5" customHeight="1"/>
    <row r="715" ht="33.75" customHeight="1"/>
    <row r="716" ht="22.5" customHeight="1"/>
    <row r="757" ht="22.5" customHeight="1"/>
    <row r="759" ht="22.5" customHeight="1"/>
    <row r="1025" ht="22.5" customHeight="1"/>
    <row r="1068" ht="22.5" customHeight="1"/>
    <row r="1069" ht="22.5" customHeight="1"/>
    <row r="1113" ht="22.5" customHeight="1"/>
    <row r="1154" ht="22.5" customHeight="1"/>
    <row r="1159" ht="22.5" customHeight="1"/>
    <row r="1197" ht="33.75" customHeight="1"/>
    <row r="1198" ht="33.75" customHeight="1"/>
    <row r="1203" ht="22.5" customHeight="1"/>
    <row r="1204" ht="22.5" customHeight="1"/>
    <row r="1244" ht="22.5" customHeight="1"/>
    <row r="1246" ht="22.5" customHeight="1"/>
    <row r="1289" ht="23.25" customHeight="1"/>
    <row r="1330" ht="22.5" customHeight="1"/>
    <row r="1335" ht="23.25" customHeight="1"/>
    <row r="1337" ht="22.5" customHeight="1"/>
  </sheetData>
  <mergeCells count="13">
    <mergeCell ref="A4:A6"/>
    <mergeCell ref="B4:K4"/>
    <mergeCell ref="L4:P5"/>
    <mergeCell ref="Q4:AE4"/>
    <mergeCell ref="AF4:AO4"/>
    <mergeCell ref="AP4:AT5"/>
    <mergeCell ref="B5:F5"/>
    <mergeCell ref="G5:K5"/>
    <mergeCell ref="Q5:U5"/>
    <mergeCell ref="V5:Z5"/>
    <mergeCell ref="AA5:AE5"/>
    <mergeCell ref="AF5:AJ5"/>
    <mergeCell ref="AK5:AO5"/>
  </mergeCells>
  <hyperlinks>
    <hyperlink ref="AU1" location="' Spis tablic'!A1" display="Powrót/Back"/>
  </hyperlinks>
  <pageMargins left="0.7" right="0.7" top="0.75" bottom="0.75" header="0.3" footer="0.3"/>
  <pageSetup paperSize="9" scale="71" orientation="landscape" horizontalDpi="4294967293" r:id="rId1"/>
  <colBreaks count="2" manualBreakCount="2">
    <brk id="16" max="1048575" man="1"/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8C029B3F-2CC4-4A59-AF0D-A90575FA3373" xsi:nil="true"/>
    <Osoba xmlns="8C029B3F-2CC4-4A59-AF0D-A90575FA3373">STAT\MARZECKAJ</Osoba>
    <NazwaPliku xmlns="8C029B3F-2CC4-4A59-AF0D-A90575FA3373">Tablice_3._pomoc_spoleczna.xlsx.xlsx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C7BC7-B083-4F75-8993-801C8A746433}">
  <ds:schemaRefs>
    <ds:schemaRef ds:uri="http://schemas.microsoft.com/office/infopath/2007/PartnerControls"/>
    <ds:schemaRef ds:uri="8C029B3F-2CC4-4A59-AF0D-A90575FA3373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24EC78B-2755-4A6B-AB3F-534937008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029B3F-2CC4-4A59-AF0D-A90575FA3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 Spis tablic</vt:lpstr>
      <vt:lpstr>TABL.1</vt:lpstr>
      <vt:lpstr>TABL.2 </vt:lpstr>
      <vt:lpstr>TABL.3</vt:lpstr>
      <vt:lpstr>TABL.4.1</vt:lpstr>
      <vt:lpstr>TABL.4.2</vt:lpstr>
      <vt:lpstr>TABL.4.3</vt:lpstr>
      <vt:lpstr>TABL.4.4</vt:lpstr>
      <vt:lpstr>TABL.5</vt:lpstr>
      <vt:lpstr>TABL.6</vt:lpstr>
      <vt:lpstr>TABL.7</vt:lpstr>
      <vt:lpstr>TABL.8</vt:lpstr>
      <vt:lpstr>TABL.9.1</vt:lpstr>
      <vt:lpstr>TABL.9.2</vt:lpstr>
      <vt:lpstr>TABL.9.3</vt:lpstr>
      <vt:lpstr>TABL.10</vt:lpstr>
      <vt:lpstr>TABL.11.1</vt:lpstr>
      <vt:lpstr>TABL.11.2</vt:lpstr>
      <vt:lpstr>TABL.12.1</vt:lpstr>
      <vt:lpstr>TABL.12.2</vt:lpstr>
      <vt:lpstr>TABL.12.3</vt:lpstr>
      <vt:lpstr>TABL.13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Porzezińska Zuzanna</dc:creator>
  <cp:lastModifiedBy>Matysiak Aneta</cp:lastModifiedBy>
  <cp:lastPrinted>2021-12-03T08:19:14Z</cp:lastPrinted>
  <dcterms:created xsi:type="dcterms:W3CDTF">2017-09-26T07:15:40Z</dcterms:created>
  <dcterms:modified xsi:type="dcterms:W3CDTF">2022-04-13T08:52:24Z</dcterms:modified>
</cp:coreProperties>
</file>